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45" activeTab="0"/>
  </bookViews>
  <sheets>
    <sheet name="労働基礎賃金" sheetId="1" r:id="rId1"/>
  </sheets>
  <definedNames>
    <definedName name="_xlnm.Print_Area" localSheetId="0">'労働基礎賃金'!$A$1:$AE$58</definedName>
  </definedNames>
  <calcPr fullCalcOnLoad="1"/>
</workbook>
</file>

<file path=xl/sharedStrings.xml><?xml version="1.0" encoding="utf-8"?>
<sst xmlns="http://schemas.openxmlformats.org/spreadsheetml/2006/main" count="99" uniqueCount="77">
  <si>
    <t>確定保険料算定基礎賃金集計表</t>
  </si>
  <si>
    <t>具体的な業務又は作業の内容</t>
  </si>
  <si>
    <t>常用労働者</t>
  </si>
  <si>
    <t>臨時労働者</t>
  </si>
  <si>
    <t>うち高年齢労働者分</t>
  </si>
  <si>
    <t>5月</t>
  </si>
  <si>
    <t>6月</t>
  </si>
  <si>
    <t>7月</t>
  </si>
  <si>
    <t>8月</t>
  </si>
  <si>
    <t>9月</t>
  </si>
  <si>
    <t>10月</t>
  </si>
  <si>
    <t>11月</t>
  </si>
  <si>
    <t>12月</t>
  </si>
  <si>
    <t>2月</t>
  </si>
  <si>
    <t>3月</t>
  </si>
  <si>
    <t>合計</t>
  </si>
  <si>
    <t>雇　　用　　保　　険　　分</t>
  </si>
  <si>
    <t>備　　考</t>
  </si>
  <si>
    <t>　　　６．③欄には、アルバイト等の臨時労働者の人員及び支払った賃金の額を記入して下さい。（パートタイマーのうち雇用保険の被保険者とならない者についてはこの欄に含めます。）</t>
  </si>
  <si>
    <t>　　　７．⑤欄には、雇用保険が適用される被保険者（役員で被保険者扱いの者は、⑥欄に記入）の数及び支払った賃金の額を記入して下さい。</t>
  </si>
  <si>
    <t>　　　　　以上である者）の数及び支払った賃金の額を記入して下さい。</t>
  </si>
  <si>
    <t>出向労働者の有無</t>
  </si>
  <si>
    <t>受</t>
  </si>
  <si>
    <t>名</t>
  </si>
  <si>
    <t>出</t>
  </si>
  <si>
    <t>　　　　　　区分月別</t>
  </si>
  <si>
    <t>労　災　保　険　対　象　労　働　者　数　及　び　賃　金</t>
  </si>
  <si>
    <t>①</t>
  </si>
  <si>
    <t>②</t>
  </si>
  <si>
    <t>③</t>
  </si>
  <si>
    <t>④</t>
  </si>
  <si>
    <t>⑤</t>
  </si>
  <si>
    <t>被保険者</t>
  </si>
  <si>
    <t>⑥</t>
  </si>
  <si>
    <t>⑦</t>
  </si>
  <si>
    <t>合　　　計</t>
  </si>
  <si>
    <t>役員で労働者扱いの者</t>
  </si>
  <si>
    <t>役員で被保険者扱いの者</t>
  </si>
  <si>
    <t>⑧</t>
  </si>
  <si>
    <t>人</t>
  </si>
  <si>
    <t>円</t>
  </si>
  <si>
    <t>⑨</t>
  </si>
  <si>
    <t>労災保険分</t>
  </si>
  <si>
    <t>申告書へ転記する額</t>
  </si>
  <si>
    <t>⑨の合計額の1,000円未満を切捨てた額を記入(申告書の⑮の(ｲ)又は(ﾛ)に記入）</t>
  </si>
  <si>
    <t>（Ａ）－（Ｂ）　　　　　　　　　　　　(申告書の⑮の(ｲ)又は(ﾎ)に記入）</t>
  </si>
  <si>
    <t>(千円)</t>
  </si>
  <si>
    <t>注）｢労災保険分」欄の額と｢雇用保険分」欄の[(A)-(B)」欄の額が同一の場合のみ、申告書の⑮の(ｲ)欄に記入して下さい。</t>
  </si>
  <si>
    <t>(注)　１．各月の各欄の下段に「円単位」で記入して下さい。</t>
  </si>
  <si>
    <t>　　　２．建設の事業又は立ち木の伐採の事業等で特例（労務費率又は労務費の額等）により賃金総額を算出している事業は、この集計表を作成する必要はありません。</t>
  </si>
  <si>
    <t>　　　３．２以外の事業は、この集計表を必ず作成して下さい。なお、本票は提出する必要はありませんが概算・確定保険料申告書（事業主控）に添付して保管して下さい。</t>
  </si>
  <si>
    <t>　　　４．①欄には、常用労働者（パートタイマーの内、雇用保険の被保険者となる者を含みます。)の数及び支払った賃金の額を記入して下さい。</t>
  </si>
  <si>
    <t>　　　５．②又は⑥欄には、役員のうち、労災保険又は雇用保険が適用される者の数及び支払った賃金の額を記入して下さい。なお、役員のうち、労災保険又は雇用保険が適用される者については、備考欄に氏名、役職を記入して下さい。</t>
  </si>
  <si>
    <t>　　　８．⑧欄には、⑤欄及び⑥欄に記入した被保険者数及び賃金額のうち、高年齢労働者（任意加入により高年齢継続被保険者となった者、短期雇用特例被保険者及び日雇労働被保険者以外の一般被保険者で年度の初日（４月１日）において満６４歳</t>
  </si>
  <si>
    <t>労働保険　　　　番号</t>
  </si>
  <si>
    <t>事業の名称</t>
  </si>
  <si>
    <t>事業の所在地</t>
  </si>
  <si>
    <t>所掌</t>
  </si>
  <si>
    <t>枝番号</t>
  </si>
  <si>
    <t>府県</t>
  </si>
  <si>
    <t>管轄</t>
  </si>
  <si>
    <t>基幹番号</t>
  </si>
  <si>
    <t>合　　　計　　　　　　　（①＋②＋③）</t>
  </si>
  <si>
    <t>TEL</t>
  </si>
  <si>
    <t>4月</t>
  </si>
  <si>
    <t>年</t>
  </si>
  <si>
    <t>1月</t>
  </si>
  <si>
    <t>賞与</t>
  </si>
  <si>
    <t>年</t>
  </si>
  <si>
    <t>月</t>
  </si>
  <si>
    <t>人</t>
  </si>
  <si>
    <t>円</t>
  </si>
  <si>
    <t>⑩</t>
  </si>
  <si>
    <t>⑪</t>
  </si>
  <si>
    <t>⑩の合計額の1,000円未満を切捨てた額を記入(申告書の⑮の(ｲ)又は(ﾊ)に記入）（Ａ）</t>
  </si>
  <si>
    <t>⑪の合計額の1,000円未満を切捨てた額を記入(申告書の⑮の(ﾆ)に記入）（Ｂ）</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</si>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</sst>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明朝"/>
      <family val="1"/>
    </font>
    <font>
      <sz val="11"/>
      <name val="ＦＡ 明朝"/>
      <family val="1"/>
    </font>
    <font>
      <sz val="6"/>
      <name val="ＭＳ Ｐ明朝"/>
      <family val="1"/>
    </font>
    <font>
      <sz val="8"/>
      <name val="ＦＡ 明朝"/>
      <family val="1"/>
    </font>
    <font>
      <sz val="16"/>
      <name val="ＭＳ 明朝"/>
      <family val="1"/>
    </font>
    <font>
      <sz val="8"/>
      <name val="ＭＳ 明朝"/>
      <family val="1"/>
    </font>
    <font>
      <sz val="9"/>
      <name val="ＭＳ 明朝"/>
      <family val="1"/>
    </font>
    <font>
      <sz val="7"/>
      <name val="ＭＳ 明朝"/>
      <family val="1"/>
    </font>
    <font>
      <sz val="10"/>
      <name val="ＭＳ 明朝"/>
      <family val="1"/>
    </font>
    <font>
      <sz val="6"/>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color indexed="63"/>
      </left>
      <right style="hair"/>
      <top style="hair"/>
      <bottom>
        <color indexed="63"/>
      </bottom>
    </border>
    <border>
      <left style="hair"/>
      <right>
        <color indexed="63"/>
      </right>
      <top style="hair"/>
      <bottom style="hair"/>
    </border>
    <border>
      <left>
        <color indexed="63"/>
      </left>
      <right style="thin"/>
      <top style="hair"/>
      <bottom style="hair"/>
    </border>
    <border>
      <left style="hair"/>
      <right style="hair"/>
      <top style="hair"/>
      <bottom style="dotted"/>
    </border>
    <border>
      <left style="hair"/>
      <right style="thin"/>
      <top style="hair"/>
      <bottom style="dotted"/>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hair"/>
      <top style="hair"/>
      <bottom style="dotted"/>
    </border>
    <border>
      <left style="thin"/>
      <right style="hair"/>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hair"/>
      <top style="dotted"/>
      <bottom style="hair"/>
    </border>
    <border>
      <left style="hair"/>
      <right style="thin"/>
      <top style="dotted"/>
      <bottom style="hair"/>
    </border>
    <border>
      <left style="thin"/>
      <right style="hair"/>
      <top style="hair"/>
      <bottom style="dotted"/>
    </border>
    <border>
      <left style="thin"/>
      <right style="hair"/>
      <top style="dotted"/>
      <bottom style="hair"/>
    </border>
    <border>
      <left style="hair"/>
      <right style="hair"/>
      <top style="dotted"/>
      <bottom style="thin"/>
    </border>
    <border>
      <left>
        <color indexed="63"/>
      </left>
      <right>
        <color indexed="63"/>
      </right>
      <top>
        <color indexed="63"/>
      </top>
      <bottom style="double"/>
    </border>
    <border>
      <left style="hair"/>
      <right>
        <color indexed="63"/>
      </right>
      <top>
        <color indexed="63"/>
      </top>
      <bottom style="hair"/>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hair"/>
      <right style="thin"/>
      <top style="thin"/>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style="hair"/>
      <bottom style="dotted"/>
    </border>
    <border>
      <left>
        <color indexed="63"/>
      </left>
      <right>
        <color indexed="63"/>
      </right>
      <top style="hair"/>
      <bottom style="dotted"/>
    </border>
    <border>
      <left style="hair"/>
      <right>
        <color indexed="63"/>
      </right>
      <top style="dotted"/>
      <bottom style="hair"/>
    </border>
    <border>
      <left>
        <color indexed="63"/>
      </left>
      <right>
        <color indexed="63"/>
      </right>
      <top style="dotted"/>
      <bottom style="hair"/>
    </border>
    <border>
      <left>
        <color indexed="63"/>
      </left>
      <right style="hair"/>
      <top style="dotted"/>
      <bottom style="hair"/>
    </border>
    <border diagonalUp="1">
      <left style="hair"/>
      <right style="hair"/>
      <top style="hair"/>
      <bottom>
        <color indexed="63"/>
      </bottom>
      <diagonal style="hair"/>
    </border>
    <border diagonalUp="1">
      <left style="hair"/>
      <right style="hair"/>
      <top>
        <color indexed="63"/>
      </top>
      <bottom style="hair"/>
      <diagonal style="hair"/>
    </border>
    <border>
      <left>
        <color indexed="63"/>
      </left>
      <right style="hair"/>
      <top>
        <color indexed="63"/>
      </top>
      <bottom style="hair"/>
    </border>
    <border diagonalUp="1">
      <left style="hair"/>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diagonalUp="1">
      <left style="hair"/>
      <right style="hair"/>
      <top>
        <color indexed="63"/>
      </top>
      <bottom style="thin"/>
      <diagonal style="hair"/>
    </border>
    <border>
      <left style="thin"/>
      <right>
        <color indexed="63"/>
      </right>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hair"/>
      <diagonal style="thin"/>
    </border>
    <border diagonalDown="1">
      <left>
        <color indexed="63"/>
      </left>
      <right>
        <color indexed="63"/>
      </right>
      <top>
        <color indexed="63"/>
      </top>
      <bottom style="hair"/>
      <diagonal style="thin"/>
    </border>
  </borders>
  <cellStyleXfs count="61">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9" fillId="0" borderId="0" applyNumberFormat="0" applyFill="0" applyBorder="0" applyAlignment="0" applyProtection="0"/>
    <xf numFmtId="0" fontId="30" fillId="27" borderId="1" applyNumberFormat="0" applyAlignment="0" applyProtection="0"/>
    <xf numFmtId="0" fontId="31" fillId="28" borderId="0" applyNumberFormat="0" applyBorder="0" applyAlignment="0" applyProtection="0"/>
    <xf numFmtId="9" fontId="1" fillId="0" borderId="0" applyFont="0" applyFill="0" applyBorder="0" applyAlignment="0" applyProtection="0"/>
    <xf numFmtId="0" fontId="0" fillId="29" borderId="2" applyNumberFormat="0" applyFont="0" applyAlignment="0" applyProtection="0"/>
    <xf numFmtId="0" fontId="32" fillId="0" borderId="3" applyNumberFormat="0" applyFill="0" applyAlignment="0" applyProtection="0"/>
    <xf numFmtId="0" fontId="33" fillId="30" borderId="0" applyNumberFormat="0" applyBorder="0" applyAlignment="0" applyProtection="0"/>
    <xf numFmtId="0" fontId="34" fillId="31"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1" borderId="9" applyNumberFormat="0" applyAlignment="0" applyProtection="0"/>
    <xf numFmtId="0" fontId="4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2" fillId="32" borderId="4" applyNumberFormat="0" applyAlignment="0" applyProtection="0"/>
    <xf numFmtId="0" fontId="43" fillId="33" borderId="0" applyNumberFormat="0" applyBorder="0" applyAlignment="0" applyProtection="0"/>
  </cellStyleXfs>
  <cellXfs count="218">
    <xf numFmtId="0" fontId="0" fillId="2" borderId="0" xfId="0" applyAlignment="1">
      <alignment vertical="center"/>
    </xf>
    <xf numFmtId="0" fontId="0" fillId="2" borderId="0" xfId="0" applyFont="1" applyAlignment="1">
      <alignment vertical="center"/>
    </xf>
    <xf numFmtId="0" fontId="0" fillId="2" borderId="0" xfId="0" applyFont="1" applyAlignment="1">
      <alignment vertical="center"/>
    </xf>
    <xf numFmtId="0" fontId="0" fillId="2" borderId="0" xfId="0" applyFont="1" applyAlignment="1">
      <alignment vertical="center"/>
    </xf>
    <xf numFmtId="0" fontId="5" fillId="2" borderId="0" xfId="0" applyFont="1" applyAlignment="1">
      <alignment vertical="center"/>
    </xf>
    <xf numFmtId="0" fontId="0" fillId="2" borderId="0" xfId="0" applyFont="1" applyAlignment="1">
      <alignment vertical="center"/>
    </xf>
    <xf numFmtId="0" fontId="7" fillId="2" borderId="0" xfId="0" applyFont="1" applyAlignment="1">
      <alignment vertical="center"/>
    </xf>
    <xf numFmtId="0" fontId="0" fillId="2"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0" fontId="5" fillId="0" borderId="14" xfId="0" applyFont="1" applyFill="1" applyBorder="1" applyAlignment="1">
      <alignment vertical="center"/>
    </xf>
    <xf numFmtId="0" fontId="6" fillId="0" borderId="15" xfId="0" applyFont="1" applyFill="1" applyBorder="1" applyAlignment="1">
      <alignmen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0" fillId="0" borderId="18" xfId="0" applyFont="1" applyFill="1" applyBorder="1" applyAlignment="1">
      <alignment vertical="center"/>
    </xf>
    <xf numFmtId="0" fontId="8" fillId="0" borderId="19" xfId="0" applyFont="1" applyFill="1" applyBorder="1" applyAlignment="1">
      <alignment horizontal="center" vertical="center"/>
    </xf>
    <xf numFmtId="0" fontId="0" fillId="0" borderId="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9" fillId="0" borderId="21" xfId="0" applyFont="1" applyFill="1" applyBorder="1" applyAlignment="1">
      <alignment vertical="top" wrapText="1"/>
    </xf>
    <xf numFmtId="38" fontId="0" fillId="0" borderId="22" xfId="48" applyFont="1" applyFill="1" applyBorder="1" applyAlignment="1">
      <alignment vertical="center" wrapText="1"/>
    </xf>
    <xf numFmtId="0" fontId="9" fillId="0" borderId="23" xfId="0" applyFont="1" applyFill="1" applyBorder="1" applyAlignment="1">
      <alignment vertical="top" wrapText="1"/>
    </xf>
    <xf numFmtId="38" fontId="0" fillId="0" borderId="24" xfId="48" applyFont="1" applyFill="1" applyBorder="1" applyAlignment="1">
      <alignment vertical="center"/>
    </xf>
    <xf numFmtId="0" fontId="0" fillId="0" borderId="0" xfId="0" applyFont="1" applyFill="1" applyAlignment="1">
      <alignment vertical="center"/>
    </xf>
    <xf numFmtId="0" fontId="7" fillId="0" borderId="0" xfId="0" applyFont="1" applyFill="1" applyAlignment="1">
      <alignment vertical="center"/>
    </xf>
    <xf numFmtId="0" fontId="6" fillId="0" borderId="25" xfId="0" applyFont="1" applyFill="1" applyBorder="1" applyAlignment="1">
      <alignment vertical="center"/>
    </xf>
    <xf numFmtId="0" fontId="6" fillId="0" borderId="21" xfId="0" applyFont="1" applyFill="1" applyBorder="1" applyAlignment="1">
      <alignmen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29" xfId="0" applyFont="1" applyFill="1" applyBorder="1" applyAlignment="1">
      <alignment horizontal="right" vertical="center"/>
    </xf>
    <xf numFmtId="0" fontId="0" fillId="0" borderId="0" xfId="0" applyFont="1" applyFill="1" applyBorder="1" applyAlignment="1" quotePrefix="1">
      <alignment horizontal="right" vertical="center"/>
    </xf>
    <xf numFmtId="0" fontId="0" fillId="0" borderId="0" xfId="0" applyFont="1" applyFill="1" applyAlignment="1">
      <alignment horizontal="distributed" vertical="center"/>
    </xf>
    <xf numFmtId="0" fontId="0" fillId="0" borderId="0" xfId="0" applyFont="1" applyFill="1" applyAlignment="1">
      <alignment horizontal="distributed" vertical="center"/>
    </xf>
    <xf numFmtId="0" fontId="6" fillId="0" borderId="30" xfId="0" applyFont="1" applyFill="1" applyBorder="1" applyAlignment="1">
      <alignment vertical="center"/>
    </xf>
    <xf numFmtId="0" fontId="6" fillId="0" borderId="2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quotePrefix="1">
      <alignment horizontal="right" vertical="center"/>
    </xf>
    <xf numFmtId="0" fontId="9" fillId="0" borderId="33" xfId="0" applyFont="1" applyFill="1" applyBorder="1" applyAlignment="1">
      <alignment horizontal="center" vertical="center" wrapText="1"/>
    </xf>
    <xf numFmtId="0" fontId="0" fillId="0" borderId="0" xfId="0" applyFont="1" applyFill="1" applyBorder="1" applyAlignment="1">
      <alignment horizontal="distributed" vertical="center" wrapText="1"/>
    </xf>
    <xf numFmtId="0" fontId="0"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38" fontId="0" fillId="0" borderId="34" xfId="48" applyFont="1" applyFill="1" applyBorder="1" applyAlignment="1">
      <alignment vertical="center"/>
    </xf>
    <xf numFmtId="38" fontId="0" fillId="0" borderId="35" xfId="48" applyFont="1" applyFill="1" applyBorder="1" applyAlignment="1">
      <alignment vertical="center"/>
    </xf>
    <xf numFmtId="38" fontId="5" fillId="0" borderId="16" xfId="48" applyFont="1" applyFill="1" applyBorder="1" applyAlignment="1">
      <alignment horizontal="right" vertical="center"/>
    </xf>
    <xf numFmtId="38" fontId="0" fillId="0" borderId="16" xfId="48" applyFont="1" applyFill="1" applyBorder="1" applyAlignment="1">
      <alignment vertical="center"/>
    </xf>
    <xf numFmtId="38" fontId="5" fillId="0" borderId="17" xfId="48" applyFont="1" applyFill="1" applyBorder="1" applyAlignment="1">
      <alignment horizontal="right" vertical="center"/>
    </xf>
    <xf numFmtId="38" fontId="5" fillId="0" borderId="17" xfId="48" applyFont="1" applyFill="1" applyBorder="1" applyAlignment="1">
      <alignment horizontal="left" vertical="center"/>
    </xf>
    <xf numFmtId="38" fontId="0" fillId="0" borderId="36" xfId="48" applyFont="1" applyFill="1" applyBorder="1" applyAlignment="1">
      <alignment horizontal="right" vertical="center"/>
    </xf>
    <xf numFmtId="38" fontId="0" fillId="0" borderId="16" xfId="48" applyFont="1" applyFill="1" applyBorder="1" applyAlignment="1">
      <alignment horizontal="right" vertical="center"/>
    </xf>
    <xf numFmtId="38" fontId="0" fillId="0" borderId="17" xfId="48" applyFont="1" applyFill="1" applyBorder="1" applyAlignment="1">
      <alignment horizontal="right" vertical="center"/>
    </xf>
    <xf numFmtId="38" fontId="0" fillId="0" borderId="37" xfId="48" applyFont="1" applyFill="1" applyBorder="1" applyAlignment="1">
      <alignment vertical="center"/>
    </xf>
    <xf numFmtId="38" fontId="0" fillId="0" borderId="34" xfId="48" applyFont="1" applyFill="1" applyBorder="1" applyAlignment="1">
      <alignment vertical="center"/>
    </xf>
    <xf numFmtId="38" fontId="0" fillId="0" borderId="35" xfId="48" applyFont="1" applyFill="1" applyBorder="1" applyAlignment="1">
      <alignment vertical="center"/>
    </xf>
    <xf numFmtId="38" fontId="0" fillId="0" borderId="36" xfId="48" applyFont="1" applyFill="1" applyBorder="1" applyAlignment="1">
      <alignment vertical="center"/>
    </xf>
    <xf numFmtId="38" fontId="0" fillId="0" borderId="16" xfId="48" applyFont="1" applyFill="1" applyBorder="1" applyAlignment="1">
      <alignment vertical="center"/>
    </xf>
    <xf numFmtId="38" fontId="0" fillId="0" borderId="16" xfId="48" applyFont="1" applyFill="1" applyBorder="1" applyAlignment="1">
      <alignment horizontal="left" vertical="center"/>
    </xf>
    <xf numFmtId="38" fontId="0" fillId="0" borderId="17" xfId="48" applyFont="1" applyFill="1" applyBorder="1" applyAlignment="1">
      <alignment horizontal="left" vertical="center"/>
    </xf>
    <xf numFmtId="38" fontId="0" fillId="0" borderId="38" xfId="48"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5" fillId="0" borderId="40" xfId="0" applyFont="1" applyFill="1" applyBorder="1" applyAlignment="1">
      <alignment vertical="center"/>
    </xf>
    <xf numFmtId="0" fontId="7" fillId="0" borderId="41" xfId="0" applyFont="1" applyFill="1" applyBorder="1" applyAlignment="1">
      <alignment horizontal="center" vertical="center"/>
    </xf>
    <xf numFmtId="0" fontId="0" fillId="0" borderId="2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0" xfId="0" applyFont="1" applyFill="1" applyBorder="1" applyAlignment="1">
      <alignment horizontal="distributed" vertical="center"/>
    </xf>
    <xf numFmtId="0" fontId="0" fillId="0" borderId="10" xfId="0" applyFont="1" applyFill="1" applyBorder="1" applyAlignment="1">
      <alignment vertical="center"/>
    </xf>
    <xf numFmtId="0" fontId="6" fillId="0" borderId="42" xfId="0" applyFont="1" applyFill="1" applyBorder="1" applyAlignment="1">
      <alignment horizontal="distributed" vertical="center"/>
    </xf>
    <xf numFmtId="0" fontId="6" fillId="0" borderId="43" xfId="0" applyFont="1" applyFill="1" applyBorder="1" applyAlignment="1">
      <alignment horizontal="distributed" vertical="center"/>
    </xf>
    <xf numFmtId="0" fontId="0" fillId="0" borderId="0" xfId="0" applyFont="1" applyFill="1" applyAlignment="1">
      <alignment vertical="center"/>
    </xf>
    <xf numFmtId="0" fontId="6" fillId="0" borderId="33" xfId="0" applyFont="1" applyFill="1" applyBorder="1" applyAlignment="1">
      <alignment horizontal="distributed" vertical="center"/>
    </xf>
    <xf numFmtId="0" fontId="6" fillId="0" borderId="44" xfId="0" applyFont="1" applyFill="1" applyBorder="1" applyAlignment="1">
      <alignment horizontal="distributed" vertical="center"/>
    </xf>
    <xf numFmtId="0" fontId="0" fillId="0" borderId="10" xfId="0" applyFont="1" applyFill="1" applyBorder="1" applyAlignment="1">
      <alignment horizontal="left" vertical="center"/>
    </xf>
    <xf numFmtId="0" fontId="0" fillId="0" borderId="4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48" xfId="48" applyFont="1" applyFill="1" applyBorder="1" applyAlignment="1">
      <alignment vertical="center"/>
    </xf>
    <xf numFmtId="38" fontId="0" fillId="0" borderId="49" xfId="48" applyFont="1" applyFill="1" applyBorder="1" applyAlignment="1">
      <alignment vertical="center"/>
    </xf>
    <xf numFmtId="38" fontId="0" fillId="0" borderId="29" xfId="48" applyFont="1" applyFill="1" applyBorder="1" applyAlignment="1">
      <alignment vertical="center"/>
    </xf>
    <xf numFmtId="38" fontId="0" fillId="0" borderId="50" xfId="48" applyFont="1" applyFill="1" applyBorder="1" applyAlignment="1">
      <alignment vertical="center"/>
    </xf>
    <xf numFmtId="38" fontId="0" fillId="0" borderId="51" xfId="48" applyFont="1" applyFill="1" applyBorder="1" applyAlignment="1">
      <alignment vertical="center"/>
    </xf>
    <xf numFmtId="38" fontId="0" fillId="0" borderId="52" xfId="48" applyFont="1" applyFill="1" applyBorder="1" applyAlignment="1">
      <alignment vertical="center"/>
    </xf>
    <xf numFmtId="38" fontId="0" fillId="0" borderId="53" xfId="48" applyFont="1" applyFill="1" applyBorder="1" applyAlignment="1">
      <alignment vertical="center"/>
    </xf>
    <xf numFmtId="38" fontId="0" fillId="0" borderId="54" xfId="48" applyFont="1" applyFill="1" applyBorder="1" applyAlignment="1">
      <alignment vertical="center"/>
    </xf>
    <xf numFmtId="38" fontId="0" fillId="0" borderId="40" xfId="48" applyFont="1" applyFill="1" applyBorder="1" applyAlignment="1">
      <alignment horizontal="right" vertical="center"/>
    </xf>
    <xf numFmtId="38" fontId="0" fillId="0" borderId="55" xfId="48" applyFont="1" applyFill="1" applyBorder="1" applyAlignment="1">
      <alignment horizontal="right" vertical="center"/>
    </xf>
    <xf numFmtId="38" fontId="0" fillId="0" borderId="56" xfId="48" applyFont="1" applyFill="1" applyBorder="1" applyAlignment="1">
      <alignment horizontal="distributed" vertical="center"/>
    </xf>
    <xf numFmtId="38" fontId="0" fillId="0" borderId="57" xfId="48" applyFont="1" applyFill="1" applyBorder="1" applyAlignment="1">
      <alignment horizontal="distributed" vertical="center"/>
    </xf>
    <xf numFmtId="38" fontId="0" fillId="0" borderId="58" xfId="48" applyFont="1" applyFill="1" applyBorder="1" applyAlignment="1">
      <alignment horizontal="distributed" vertical="center"/>
    </xf>
    <xf numFmtId="38" fontId="0" fillId="0" borderId="59" xfId="48" applyFont="1" applyFill="1" applyBorder="1" applyAlignment="1">
      <alignment horizontal="distributed" vertical="center"/>
    </xf>
    <xf numFmtId="38" fontId="5" fillId="0" borderId="56" xfId="48" applyFont="1" applyFill="1" applyBorder="1" applyAlignment="1">
      <alignment horizontal="right" vertical="center"/>
    </xf>
    <xf numFmtId="38" fontId="5" fillId="0" borderId="57" xfId="48" applyFont="1" applyFill="1" applyBorder="1" applyAlignment="1">
      <alignment horizontal="right" vertical="center"/>
    </xf>
    <xf numFmtId="38" fontId="5" fillId="0" borderId="58" xfId="48" applyFont="1" applyFill="1" applyBorder="1" applyAlignment="1">
      <alignment horizontal="right" vertical="center"/>
    </xf>
    <xf numFmtId="38" fontId="5" fillId="0" borderId="59" xfId="48" applyFont="1" applyFill="1" applyBorder="1" applyAlignment="1">
      <alignment horizontal="right" vertical="center"/>
    </xf>
    <xf numFmtId="38" fontId="0" fillId="0" borderId="48" xfId="48" applyFont="1" applyFill="1" applyBorder="1" applyAlignment="1">
      <alignment horizontal="right" vertical="center"/>
    </xf>
    <xf numFmtId="38" fontId="0" fillId="0" borderId="29" xfId="48" applyFont="1" applyFill="1" applyBorder="1" applyAlignment="1">
      <alignment horizontal="right" vertical="center"/>
    </xf>
    <xf numFmtId="38" fontId="5" fillId="0" borderId="48" xfId="48" applyFont="1" applyFill="1" applyBorder="1" applyAlignment="1">
      <alignment horizontal="right" vertical="center"/>
    </xf>
    <xf numFmtId="38" fontId="5" fillId="0" borderId="29" xfId="48" applyFont="1" applyFill="1" applyBorder="1" applyAlignment="1">
      <alignment horizontal="right" vertical="center"/>
    </xf>
    <xf numFmtId="0" fontId="5" fillId="0" borderId="47" xfId="0" applyFont="1" applyFill="1" applyBorder="1" applyAlignment="1">
      <alignment vertical="center"/>
    </xf>
    <xf numFmtId="0" fontId="5" fillId="0" borderId="0" xfId="0" applyFont="1" applyFill="1" applyBorder="1" applyAlignment="1">
      <alignment vertical="center"/>
    </xf>
    <xf numFmtId="0" fontId="0" fillId="0" borderId="28"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60" xfId="0" applyFont="1" applyFill="1" applyBorder="1" applyAlignment="1">
      <alignment horizontal="distributed" vertical="center" wrapText="1"/>
    </xf>
    <xf numFmtId="0" fontId="0" fillId="0" borderId="61" xfId="0" applyFont="1" applyFill="1" applyBorder="1" applyAlignment="1">
      <alignment horizontal="distributed" vertical="center" wrapText="1"/>
    </xf>
    <xf numFmtId="0" fontId="0" fillId="0" borderId="62" xfId="0" applyFont="1" applyFill="1" applyBorder="1" applyAlignment="1">
      <alignment horizontal="distributed" vertical="center" wrapText="1"/>
    </xf>
    <xf numFmtId="0" fontId="0" fillId="0" borderId="21" xfId="0" applyFont="1" applyFill="1" applyBorder="1" applyAlignment="1">
      <alignment horizontal="distributed" vertical="center" wrapText="1"/>
    </xf>
    <xf numFmtId="0" fontId="6" fillId="0" borderId="2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5" xfId="0" applyFont="1" applyFill="1" applyBorder="1" applyAlignment="1">
      <alignment vertical="center"/>
    </xf>
    <xf numFmtId="0" fontId="6" fillId="0" borderId="63" xfId="0" applyFont="1" applyFill="1" applyBorder="1" applyAlignment="1">
      <alignment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22"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5"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55" xfId="0" applyFont="1" applyFill="1" applyBorder="1" applyAlignment="1">
      <alignment horizontal="center" vertical="center"/>
    </xf>
    <xf numFmtId="38" fontId="0" fillId="0" borderId="40" xfId="48" applyFont="1" applyFill="1" applyBorder="1" applyAlignment="1">
      <alignment horizontal="right" vertical="center"/>
    </xf>
    <xf numFmtId="38" fontId="0" fillId="0" borderId="55" xfId="48" applyFont="1" applyFill="1" applyBorder="1" applyAlignment="1">
      <alignment horizontal="right" vertical="center"/>
    </xf>
    <xf numFmtId="0" fontId="0" fillId="0" borderId="1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7" fillId="0" borderId="0" xfId="0" applyFont="1" applyFill="1" applyBorder="1" applyAlignment="1">
      <alignment vertical="center" wrapText="1"/>
    </xf>
    <xf numFmtId="0" fontId="7" fillId="0" borderId="41" xfId="0" applyFont="1" applyFill="1" applyBorder="1" applyAlignment="1">
      <alignment vertical="center" wrapText="1"/>
    </xf>
    <xf numFmtId="0" fontId="7" fillId="0" borderId="45" xfId="0" applyFont="1" applyFill="1" applyBorder="1" applyAlignment="1">
      <alignment vertical="center" wrapText="1"/>
    </xf>
    <xf numFmtId="0" fontId="7" fillId="0" borderId="13"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38" fontId="0" fillId="0" borderId="53" xfId="48" applyFont="1" applyFill="1" applyBorder="1" applyAlignment="1">
      <alignment vertical="center"/>
    </xf>
    <xf numFmtId="38" fontId="0" fillId="0" borderId="68" xfId="48" applyFont="1" applyFill="1" applyBorder="1" applyAlignment="1">
      <alignment vertical="center"/>
    </xf>
    <xf numFmtId="0" fontId="6" fillId="0" borderId="43" xfId="0" applyFont="1" applyFill="1" applyBorder="1" applyAlignment="1">
      <alignment horizontal="center" vertical="center"/>
    </xf>
    <xf numFmtId="38" fontId="0" fillId="0" borderId="68" xfId="48" applyFont="1" applyFill="1" applyBorder="1" applyAlignment="1">
      <alignment vertical="center"/>
    </xf>
    <xf numFmtId="0" fontId="0" fillId="0" borderId="26"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55" xfId="0" applyFont="1" applyFill="1" applyBorder="1" applyAlignment="1">
      <alignment horizontal="distributed" vertical="center"/>
    </xf>
    <xf numFmtId="0" fontId="8" fillId="0" borderId="13" xfId="0" applyFont="1" applyFill="1" applyBorder="1" applyAlignment="1">
      <alignment horizontal="right" vertical="center"/>
    </xf>
    <xf numFmtId="0" fontId="8" fillId="0" borderId="55" xfId="0" applyFont="1" applyFill="1" applyBorder="1" applyAlignment="1">
      <alignment horizontal="right" vertical="center"/>
    </xf>
    <xf numFmtId="0" fontId="8" fillId="0" borderId="28" xfId="0" applyFont="1" applyFill="1" applyBorder="1" applyAlignment="1">
      <alignment horizontal="right" vertical="center"/>
    </xf>
    <xf numFmtId="0" fontId="8" fillId="0" borderId="10"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left" vertical="center"/>
    </xf>
    <xf numFmtId="0" fontId="0" fillId="0" borderId="10" xfId="0" applyFont="1" applyFill="1" applyBorder="1" applyAlignment="1">
      <alignment horizontal="left" vertical="center"/>
    </xf>
    <xf numFmtId="0" fontId="5" fillId="0" borderId="48"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49" xfId="0" applyFont="1" applyFill="1" applyBorder="1" applyAlignment="1">
      <alignment horizontal="right" vertical="center"/>
    </xf>
    <xf numFmtId="0" fontId="0" fillId="0" borderId="69"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6" fillId="0" borderId="6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 xfId="0" applyFont="1" applyFill="1" applyBorder="1" applyAlignment="1">
      <alignment horizontal="distributed" vertical="center"/>
    </xf>
    <xf numFmtId="0" fontId="0" fillId="0" borderId="26" xfId="0" applyFont="1" applyFill="1" applyBorder="1" applyAlignment="1">
      <alignment horizontal="center" vertical="top"/>
    </xf>
    <xf numFmtId="0" fontId="0" fillId="0" borderId="28" xfId="0" applyFont="1" applyFill="1" applyBorder="1" applyAlignment="1">
      <alignment horizontal="center" vertical="top"/>
    </xf>
    <xf numFmtId="0" fontId="0" fillId="0" borderId="46"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62" xfId="0" applyFont="1" applyFill="1" applyBorder="1" applyAlignment="1">
      <alignment horizontal="center" vertical="top"/>
    </xf>
    <xf numFmtId="0" fontId="0" fillId="0" borderId="21" xfId="0" applyFont="1" applyFill="1" applyBorder="1" applyAlignment="1">
      <alignment horizontal="center" vertical="top"/>
    </xf>
    <xf numFmtId="0" fontId="0" fillId="0" borderId="24" xfId="0" applyFont="1" applyFill="1" applyBorder="1" applyAlignment="1">
      <alignment horizontal="center" vertical="top"/>
    </xf>
    <xf numFmtId="0" fontId="5" fillId="0" borderId="40"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70"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8"/>
  <sheetViews>
    <sheetView showGridLines="0" tabSelected="1" zoomScalePageLayoutView="0" workbookViewId="0" topLeftCell="A1">
      <selection activeCell="R14" sqref="R14"/>
    </sheetView>
  </sheetViews>
  <sheetFormatPr defaultColWidth="8.796875" defaultRowHeight="14.25"/>
  <cols>
    <col min="1" max="2" width="2.69921875" style="7" customWidth="1"/>
    <col min="3" max="3" width="3.8984375" style="7" customWidth="1"/>
    <col min="4" max="17" width="2" style="7" customWidth="1"/>
    <col min="18" max="18" width="12.59765625" style="7" customWidth="1"/>
    <col min="19" max="19" width="4.09765625" style="7" customWidth="1"/>
    <col min="20" max="20" width="12.59765625" style="7" customWidth="1"/>
    <col min="21" max="21" width="4.09765625" style="7" customWidth="1"/>
    <col min="22" max="22" width="17.59765625" style="7" customWidth="1"/>
    <col min="23" max="23" width="0.8984375" style="7" customWidth="1"/>
    <col min="24" max="24" width="4.09765625" style="7" customWidth="1"/>
    <col min="25" max="25" width="12.59765625" style="7" customWidth="1"/>
    <col min="26" max="26" width="4.09765625" style="7" customWidth="1"/>
    <col min="27" max="27" width="12.69921875" style="7" customWidth="1"/>
    <col min="28" max="28" width="4.09765625" style="7" customWidth="1"/>
    <col min="29" max="29" width="12.59765625" style="7" customWidth="1"/>
    <col min="30" max="30" width="4.09765625" style="7" customWidth="1"/>
    <col min="31" max="31" width="19.09765625" style="7" customWidth="1"/>
    <col min="32" max="16384" width="9" style="7" customWidth="1"/>
  </cols>
  <sheetData>
    <row r="1" spans="1:31" s="1" customFormat="1" ht="24.75" customHeight="1" thickBot="1">
      <c r="A1" s="8"/>
      <c r="B1" s="8"/>
      <c r="C1" s="8"/>
      <c r="D1" s="8"/>
      <c r="E1" s="8"/>
      <c r="F1" s="8"/>
      <c r="G1" s="8"/>
      <c r="H1" s="8"/>
      <c r="I1" s="8"/>
      <c r="J1" s="8"/>
      <c r="K1" s="8"/>
      <c r="L1" s="8"/>
      <c r="M1" s="8"/>
      <c r="N1" s="8"/>
      <c r="O1" s="8"/>
      <c r="P1" s="8"/>
      <c r="Q1" s="8"/>
      <c r="R1" s="8"/>
      <c r="S1" s="8"/>
      <c r="T1" s="77" t="str">
        <f>"平成"&amp;WIDECHAR(A13)&amp;"年度"</f>
        <v>平成２７年度</v>
      </c>
      <c r="U1" s="77"/>
      <c r="V1" s="78" t="s">
        <v>0</v>
      </c>
      <c r="W1" s="79"/>
      <c r="X1" s="79"/>
      <c r="Y1" s="79"/>
      <c r="Z1" s="79"/>
      <c r="AA1" s="9"/>
      <c r="AB1" s="9"/>
      <c r="AC1" s="9"/>
      <c r="AD1" s="9"/>
      <c r="AE1" s="9"/>
    </row>
    <row r="2" spans="1:31" s="1" customFormat="1" ht="13.5" customHeight="1" thickTop="1">
      <c r="A2" s="129" t="s">
        <v>54</v>
      </c>
      <c r="B2" s="130"/>
      <c r="C2" s="130"/>
      <c r="D2" s="86" t="s">
        <v>59</v>
      </c>
      <c r="E2" s="87"/>
      <c r="F2" s="55" t="s">
        <v>57</v>
      </c>
      <c r="G2" s="89" t="s">
        <v>60</v>
      </c>
      <c r="H2" s="89"/>
      <c r="I2" s="89" t="s">
        <v>61</v>
      </c>
      <c r="J2" s="89"/>
      <c r="K2" s="89"/>
      <c r="L2" s="89"/>
      <c r="M2" s="89"/>
      <c r="N2" s="89"/>
      <c r="O2" s="89" t="s">
        <v>58</v>
      </c>
      <c r="P2" s="89"/>
      <c r="Q2" s="90"/>
      <c r="R2" s="9"/>
      <c r="S2" s="9"/>
      <c r="T2" s="9"/>
      <c r="U2" s="9"/>
      <c r="V2" s="9"/>
      <c r="W2" s="9"/>
      <c r="X2" s="9"/>
      <c r="Y2" s="9"/>
      <c r="Z2" s="9"/>
      <c r="AA2" s="9"/>
      <c r="AB2" s="9"/>
      <c r="AC2" s="9"/>
      <c r="AD2" s="9"/>
      <c r="AE2" s="9"/>
    </row>
    <row r="3" spans="1:31" s="2" customFormat="1" ht="17.25" customHeight="1">
      <c r="A3" s="131"/>
      <c r="B3" s="132"/>
      <c r="C3" s="132"/>
      <c r="D3" s="53">
        <v>3</v>
      </c>
      <c r="E3" s="53">
        <v>4</v>
      </c>
      <c r="F3" s="53">
        <v>3</v>
      </c>
      <c r="G3" s="53"/>
      <c r="H3" s="53"/>
      <c r="I3" s="53"/>
      <c r="J3" s="53"/>
      <c r="K3" s="53"/>
      <c r="L3" s="53"/>
      <c r="M3" s="53"/>
      <c r="N3" s="53"/>
      <c r="O3" s="53"/>
      <c r="P3" s="53"/>
      <c r="Q3" s="54"/>
      <c r="R3" s="9"/>
      <c r="S3" s="200" t="s">
        <v>55</v>
      </c>
      <c r="T3" s="200"/>
      <c r="U3" s="10"/>
      <c r="V3" s="85"/>
      <c r="W3" s="85"/>
      <c r="X3" s="85"/>
      <c r="Y3" s="85"/>
      <c r="Z3" s="59" t="s">
        <v>63</v>
      </c>
      <c r="AA3" s="12"/>
      <c r="AB3" s="13"/>
      <c r="AC3" s="194" t="s">
        <v>1</v>
      </c>
      <c r="AD3" s="195"/>
      <c r="AE3" s="196"/>
    </row>
    <row r="4" spans="1:31" s="2" customFormat="1" ht="6.75" customHeight="1">
      <c r="A4" s="56"/>
      <c r="B4" s="56"/>
      <c r="C4" s="56"/>
      <c r="D4" s="57"/>
      <c r="E4" s="57"/>
      <c r="F4" s="57"/>
      <c r="G4" s="57"/>
      <c r="H4" s="57"/>
      <c r="I4" s="57"/>
      <c r="J4" s="57"/>
      <c r="K4" s="57"/>
      <c r="L4" s="57"/>
      <c r="M4" s="57"/>
      <c r="N4" s="57"/>
      <c r="O4" s="57"/>
      <c r="P4" s="57"/>
      <c r="Q4" s="48"/>
      <c r="R4" s="9"/>
      <c r="S4" s="58"/>
      <c r="T4" s="58"/>
      <c r="U4" s="57"/>
      <c r="V4" s="57"/>
      <c r="W4" s="57"/>
      <c r="X4" s="57"/>
      <c r="Y4" s="57"/>
      <c r="Z4" s="20"/>
      <c r="AA4" s="15"/>
      <c r="AB4" s="13"/>
      <c r="AC4" s="201"/>
      <c r="AD4" s="202"/>
      <c r="AE4" s="203"/>
    </row>
    <row r="5" spans="1:31" s="2" customFormat="1" ht="3" customHeight="1">
      <c r="A5" s="14"/>
      <c r="B5" s="14"/>
      <c r="C5" s="14"/>
      <c r="D5" s="14"/>
      <c r="E5" s="14"/>
      <c r="F5" s="14"/>
      <c r="G5" s="14"/>
      <c r="H5" s="14"/>
      <c r="I5" s="14"/>
      <c r="J5" s="14"/>
      <c r="K5" s="14"/>
      <c r="L5" s="14"/>
      <c r="M5" s="14"/>
      <c r="N5" s="14"/>
      <c r="O5" s="14"/>
      <c r="P5" s="14"/>
      <c r="Q5" s="14"/>
      <c r="R5" s="14"/>
      <c r="S5" s="49"/>
      <c r="T5" s="49"/>
      <c r="U5" s="14"/>
      <c r="V5" s="14"/>
      <c r="W5" s="14"/>
      <c r="X5" s="14"/>
      <c r="Y5" s="14"/>
      <c r="Z5" s="14"/>
      <c r="AA5" s="14"/>
      <c r="AB5" s="13"/>
      <c r="AC5" s="204"/>
      <c r="AD5" s="205"/>
      <c r="AE5" s="206"/>
    </row>
    <row r="6" spans="1:31" s="3" customFormat="1" ht="12" customHeight="1">
      <c r="A6" s="197" t="s">
        <v>21</v>
      </c>
      <c r="B6" s="146"/>
      <c r="C6" s="146"/>
      <c r="D6" s="146"/>
      <c r="E6" s="146"/>
      <c r="F6" s="146"/>
      <c r="G6" s="146"/>
      <c r="H6" s="146"/>
      <c r="I6" s="146"/>
      <c r="J6" s="146"/>
      <c r="K6" s="146"/>
      <c r="L6" s="146"/>
      <c r="M6" s="146"/>
      <c r="N6" s="146"/>
      <c r="O6" s="147"/>
      <c r="P6" s="46"/>
      <c r="Q6" s="16"/>
      <c r="R6" s="16"/>
      <c r="S6" s="50"/>
      <c r="T6" s="50"/>
      <c r="U6" s="88" t="s">
        <v>76</v>
      </c>
      <c r="V6" s="88"/>
      <c r="W6" s="16"/>
      <c r="X6" s="16"/>
      <c r="Y6" s="16"/>
      <c r="Z6" s="16"/>
      <c r="AA6" s="16"/>
      <c r="AB6" s="17"/>
      <c r="AC6" s="204"/>
      <c r="AD6" s="205"/>
      <c r="AE6" s="206"/>
    </row>
    <row r="7" spans="1:31" s="3" customFormat="1" ht="16.5" customHeight="1">
      <c r="A7" s="51" t="s">
        <v>22</v>
      </c>
      <c r="B7" s="40"/>
      <c r="C7" s="137"/>
      <c r="D7" s="137"/>
      <c r="E7" s="137"/>
      <c r="F7" s="137"/>
      <c r="G7" s="137"/>
      <c r="H7" s="137"/>
      <c r="I7" s="137"/>
      <c r="J7" s="133" t="s">
        <v>23</v>
      </c>
      <c r="K7" s="133"/>
      <c r="L7" s="133"/>
      <c r="M7" s="133"/>
      <c r="N7" s="133"/>
      <c r="O7" s="134"/>
      <c r="P7" s="46"/>
      <c r="Q7" s="16"/>
      <c r="R7" s="16"/>
      <c r="S7" s="50"/>
      <c r="T7" s="50"/>
      <c r="U7" s="16"/>
      <c r="V7" s="16"/>
      <c r="W7" s="16"/>
      <c r="X7" s="16"/>
      <c r="Y7" s="16"/>
      <c r="Z7" s="16"/>
      <c r="AA7" s="16"/>
      <c r="AB7" s="17"/>
      <c r="AC7" s="204"/>
      <c r="AD7" s="205"/>
      <c r="AE7" s="206"/>
    </row>
    <row r="8" spans="1:31" s="3" customFormat="1" ht="16.5" customHeight="1">
      <c r="A8" s="52" t="s">
        <v>24</v>
      </c>
      <c r="B8" s="41"/>
      <c r="C8" s="138"/>
      <c r="D8" s="138"/>
      <c r="E8" s="138"/>
      <c r="F8" s="138"/>
      <c r="G8" s="138"/>
      <c r="H8" s="138"/>
      <c r="I8" s="138"/>
      <c r="J8" s="135" t="s">
        <v>23</v>
      </c>
      <c r="K8" s="135"/>
      <c r="L8" s="135"/>
      <c r="M8" s="135"/>
      <c r="N8" s="135"/>
      <c r="O8" s="136"/>
      <c r="P8" s="46"/>
      <c r="Q8" s="16"/>
      <c r="R8" s="16"/>
      <c r="S8" s="84" t="s">
        <v>56</v>
      </c>
      <c r="T8" s="84"/>
      <c r="U8" s="91"/>
      <c r="V8" s="91"/>
      <c r="W8" s="91"/>
      <c r="X8" s="91"/>
      <c r="Y8" s="91"/>
      <c r="Z8" s="91"/>
      <c r="AA8" s="91"/>
      <c r="AB8" s="17"/>
      <c r="AC8" s="207"/>
      <c r="AD8" s="208"/>
      <c r="AE8" s="209"/>
    </row>
    <row r="9" spans="1:31" s="3" customFormat="1" ht="9.7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s="3" customFormat="1" ht="13.5" customHeight="1">
      <c r="A10" s="212" t="s">
        <v>25</v>
      </c>
      <c r="B10" s="213"/>
      <c r="C10" s="213"/>
      <c r="D10" s="213"/>
      <c r="E10" s="213"/>
      <c r="F10" s="213"/>
      <c r="G10" s="213"/>
      <c r="H10" s="145" t="s">
        <v>26</v>
      </c>
      <c r="I10" s="146"/>
      <c r="J10" s="146"/>
      <c r="K10" s="146"/>
      <c r="L10" s="146"/>
      <c r="M10" s="146"/>
      <c r="N10" s="146"/>
      <c r="O10" s="146"/>
      <c r="P10" s="146"/>
      <c r="Q10" s="146"/>
      <c r="R10" s="146"/>
      <c r="S10" s="146"/>
      <c r="T10" s="146"/>
      <c r="U10" s="146"/>
      <c r="V10" s="147"/>
      <c r="W10" s="16"/>
      <c r="X10" s="197" t="s">
        <v>26</v>
      </c>
      <c r="Y10" s="146"/>
      <c r="Z10" s="146"/>
      <c r="AA10" s="146"/>
      <c r="AB10" s="146"/>
      <c r="AC10" s="146"/>
      <c r="AD10" s="146"/>
      <c r="AE10" s="147"/>
    </row>
    <row r="11" spans="1:31" s="4" customFormat="1" ht="9.75" customHeight="1">
      <c r="A11" s="214"/>
      <c r="B11" s="215"/>
      <c r="C11" s="215"/>
      <c r="D11" s="215"/>
      <c r="E11" s="215"/>
      <c r="F11" s="215"/>
      <c r="G11" s="215"/>
      <c r="H11" s="123" t="s">
        <v>27</v>
      </c>
      <c r="I11" s="124"/>
      <c r="J11" s="148" t="s">
        <v>2</v>
      </c>
      <c r="K11" s="148"/>
      <c r="L11" s="148"/>
      <c r="M11" s="148"/>
      <c r="N11" s="148"/>
      <c r="O11" s="149"/>
      <c r="P11" s="123" t="s">
        <v>28</v>
      </c>
      <c r="Q11" s="124"/>
      <c r="R11" s="81"/>
      <c r="S11" s="20" t="s">
        <v>29</v>
      </c>
      <c r="T11" s="149" t="s">
        <v>3</v>
      </c>
      <c r="U11" s="20" t="s">
        <v>30</v>
      </c>
      <c r="V11" s="157" t="s">
        <v>62</v>
      </c>
      <c r="W11" s="21"/>
      <c r="X11" s="22" t="s">
        <v>31</v>
      </c>
      <c r="Y11" s="199" t="s">
        <v>32</v>
      </c>
      <c r="Z11" s="20" t="s">
        <v>33</v>
      </c>
      <c r="AA11" s="23"/>
      <c r="AB11" s="20" t="s">
        <v>34</v>
      </c>
      <c r="AC11" s="187" t="s">
        <v>35</v>
      </c>
      <c r="AD11" s="20"/>
      <c r="AE11" s="24"/>
    </row>
    <row r="12" spans="1:31" s="3" customFormat="1" ht="16.5" customHeight="1">
      <c r="A12" s="216"/>
      <c r="B12" s="217"/>
      <c r="C12" s="217"/>
      <c r="D12" s="217"/>
      <c r="E12" s="217"/>
      <c r="F12" s="217"/>
      <c r="G12" s="217"/>
      <c r="H12" s="80"/>
      <c r="I12" s="11"/>
      <c r="J12" s="150"/>
      <c r="K12" s="150"/>
      <c r="L12" s="150"/>
      <c r="M12" s="150"/>
      <c r="N12" s="150"/>
      <c r="O12" s="151"/>
      <c r="P12" s="152" t="s">
        <v>36</v>
      </c>
      <c r="Q12" s="153"/>
      <c r="R12" s="154"/>
      <c r="S12" s="19"/>
      <c r="T12" s="198"/>
      <c r="U12" s="19"/>
      <c r="V12" s="158"/>
      <c r="W12" s="16"/>
      <c r="X12" s="18"/>
      <c r="Y12" s="198"/>
      <c r="Z12" s="210" t="s">
        <v>37</v>
      </c>
      <c r="AA12" s="211"/>
      <c r="AB12" s="15"/>
      <c r="AC12" s="150"/>
      <c r="AD12" s="25" t="s">
        <v>38</v>
      </c>
      <c r="AE12" s="26" t="s">
        <v>4</v>
      </c>
    </row>
    <row r="13" spans="1:31" s="2" customFormat="1" ht="13.5" customHeight="1">
      <c r="A13" s="160">
        <f ca="1">YEAR(NOW())-1988</f>
        <v>27</v>
      </c>
      <c r="B13" s="125"/>
      <c r="C13" s="125"/>
      <c r="D13" s="159" t="s">
        <v>65</v>
      </c>
      <c r="E13" s="159"/>
      <c r="F13" s="125" t="s">
        <v>64</v>
      </c>
      <c r="G13" s="126"/>
      <c r="H13" s="191" t="s">
        <v>39</v>
      </c>
      <c r="I13" s="192"/>
      <c r="J13" s="191"/>
      <c r="K13" s="193"/>
      <c r="L13" s="193"/>
      <c r="M13" s="193"/>
      <c r="N13" s="193"/>
      <c r="O13" s="47" t="s">
        <v>40</v>
      </c>
      <c r="P13" s="191" t="s">
        <v>39</v>
      </c>
      <c r="Q13" s="192"/>
      <c r="R13" s="27" t="s">
        <v>40</v>
      </c>
      <c r="S13" s="27" t="s">
        <v>39</v>
      </c>
      <c r="T13" s="27" t="s">
        <v>40</v>
      </c>
      <c r="U13" s="27" t="s">
        <v>39</v>
      </c>
      <c r="V13" s="28" t="s">
        <v>40</v>
      </c>
      <c r="W13" s="14"/>
      <c r="X13" s="66" t="s">
        <v>70</v>
      </c>
      <c r="Y13" s="67" t="s">
        <v>71</v>
      </c>
      <c r="Z13" s="67" t="s">
        <v>70</v>
      </c>
      <c r="AA13" s="67" t="s">
        <v>71</v>
      </c>
      <c r="AB13" s="67" t="s">
        <v>70</v>
      </c>
      <c r="AC13" s="67" t="s">
        <v>71</v>
      </c>
      <c r="AD13" s="67" t="s">
        <v>70</v>
      </c>
      <c r="AE13" s="68" t="s">
        <v>71</v>
      </c>
    </row>
    <row r="14" spans="1:31" s="2" customFormat="1" ht="13.5" customHeight="1">
      <c r="A14" s="161"/>
      <c r="B14" s="127"/>
      <c r="C14" s="127"/>
      <c r="D14" s="91"/>
      <c r="E14" s="91"/>
      <c r="F14" s="127"/>
      <c r="G14" s="128"/>
      <c r="H14" s="155"/>
      <c r="I14" s="156"/>
      <c r="J14" s="104"/>
      <c r="K14" s="105"/>
      <c r="L14" s="105"/>
      <c r="M14" s="105"/>
      <c r="N14" s="105"/>
      <c r="O14" s="106"/>
      <c r="P14" s="104"/>
      <c r="Q14" s="106"/>
      <c r="R14" s="60"/>
      <c r="S14" s="60"/>
      <c r="T14" s="60"/>
      <c r="U14" s="60">
        <f>H14+P14+S14</f>
        <v>0</v>
      </c>
      <c r="V14" s="61">
        <f>J14+R14+T14</f>
        <v>0</v>
      </c>
      <c r="W14" s="14"/>
      <c r="X14" s="69"/>
      <c r="Y14" s="70"/>
      <c r="Z14" s="70"/>
      <c r="AA14" s="70"/>
      <c r="AB14" s="70">
        <f>X14+Z14</f>
        <v>0</v>
      </c>
      <c r="AC14" s="70">
        <f>Y14+AA14</f>
        <v>0</v>
      </c>
      <c r="AD14" s="70"/>
      <c r="AE14" s="71"/>
    </row>
    <row r="15" spans="1:31" s="2" customFormat="1" ht="13.5" customHeight="1">
      <c r="A15" s="182" t="s">
        <v>5</v>
      </c>
      <c r="B15" s="82"/>
      <c r="C15" s="82"/>
      <c r="D15" s="82"/>
      <c r="E15" s="82"/>
      <c r="F15" s="82"/>
      <c r="G15" s="183"/>
      <c r="H15" s="119"/>
      <c r="I15" s="120"/>
      <c r="J15" s="101"/>
      <c r="K15" s="102"/>
      <c r="L15" s="102"/>
      <c r="M15" s="102"/>
      <c r="N15" s="102"/>
      <c r="O15" s="102"/>
      <c r="P15" s="121"/>
      <c r="Q15" s="122"/>
      <c r="R15" s="62"/>
      <c r="S15" s="63"/>
      <c r="T15" s="62"/>
      <c r="U15" s="63"/>
      <c r="V15" s="64"/>
      <c r="W15" s="14"/>
      <c r="X15" s="72"/>
      <c r="Y15" s="67"/>
      <c r="Z15" s="73"/>
      <c r="AA15" s="67"/>
      <c r="AB15" s="73"/>
      <c r="AC15" s="67"/>
      <c r="AD15" s="73"/>
      <c r="AE15" s="68"/>
    </row>
    <row r="16" spans="1:31" s="2" customFormat="1" ht="13.5" customHeight="1">
      <c r="A16" s="184"/>
      <c r="B16" s="83"/>
      <c r="C16" s="83"/>
      <c r="D16" s="83"/>
      <c r="E16" s="83"/>
      <c r="F16" s="83"/>
      <c r="G16" s="185"/>
      <c r="H16" s="109"/>
      <c r="I16" s="110"/>
      <c r="J16" s="104"/>
      <c r="K16" s="105"/>
      <c r="L16" s="105"/>
      <c r="M16" s="105"/>
      <c r="N16" s="105"/>
      <c r="O16" s="105"/>
      <c r="P16" s="104"/>
      <c r="Q16" s="106"/>
      <c r="R16" s="60"/>
      <c r="S16" s="60"/>
      <c r="T16" s="60"/>
      <c r="U16" s="60">
        <f>H16+P16+S16</f>
        <v>0</v>
      </c>
      <c r="V16" s="61">
        <f>J16+R16+T16</f>
        <v>0</v>
      </c>
      <c r="W16" s="14"/>
      <c r="X16" s="69"/>
      <c r="Y16" s="70"/>
      <c r="Z16" s="70"/>
      <c r="AA16" s="70"/>
      <c r="AB16" s="70">
        <f>X16+Z16</f>
        <v>0</v>
      </c>
      <c r="AC16" s="70">
        <f>Y16+AA16</f>
        <v>0</v>
      </c>
      <c r="AD16" s="70"/>
      <c r="AE16" s="71"/>
    </row>
    <row r="17" spans="1:31" s="2" customFormat="1" ht="13.5" customHeight="1">
      <c r="A17" s="182" t="s">
        <v>6</v>
      </c>
      <c r="B17" s="82"/>
      <c r="C17" s="82"/>
      <c r="D17" s="82"/>
      <c r="E17" s="82"/>
      <c r="F17" s="82"/>
      <c r="G17" s="183"/>
      <c r="H17" s="119"/>
      <c r="I17" s="120"/>
      <c r="J17" s="101"/>
      <c r="K17" s="102"/>
      <c r="L17" s="102"/>
      <c r="M17" s="102"/>
      <c r="N17" s="102"/>
      <c r="O17" s="102"/>
      <c r="P17" s="121"/>
      <c r="Q17" s="122"/>
      <c r="R17" s="62"/>
      <c r="S17" s="63"/>
      <c r="T17" s="62"/>
      <c r="U17" s="63"/>
      <c r="V17" s="64"/>
      <c r="W17" s="14"/>
      <c r="X17" s="72"/>
      <c r="Y17" s="67"/>
      <c r="Z17" s="73"/>
      <c r="AA17" s="67"/>
      <c r="AB17" s="73"/>
      <c r="AC17" s="67"/>
      <c r="AD17" s="73"/>
      <c r="AE17" s="68"/>
    </row>
    <row r="18" spans="1:31" s="2" customFormat="1" ht="13.5" customHeight="1">
      <c r="A18" s="184"/>
      <c r="B18" s="83"/>
      <c r="C18" s="83"/>
      <c r="D18" s="83"/>
      <c r="E18" s="83"/>
      <c r="F18" s="83"/>
      <c r="G18" s="185"/>
      <c r="H18" s="109"/>
      <c r="I18" s="110"/>
      <c r="J18" s="104"/>
      <c r="K18" s="105"/>
      <c r="L18" s="105"/>
      <c r="M18" s="105"/>
      <c r="N18" s="105"/>
      <c r="O18" s="105"/>
      <c r="P18" s="104"/>
      <c r="Q18" s="106"/>
      <c r="R18" s="60"/>
      <c r="S18" s="60"/>
      <c r="T18" s="60"/>
      <c r="U18" s="60">
        <f>H18+P18+S18</f>
        <v>0</v>
      </c>
      <c r="V18" s="61">
        <f>J18+R18+T18</f>
        <v>0</v>
      </c>
      <c r="W18" s="14"/>
      <c r="X18" s="69"/>
      <c r="Y18" s="70"/>
      <c r="Z18" s="70"/>
      <c r="AA18" s="70"/>
      <c r="AB18" s="70">
        <f>X18+Z18</f>
        <v>0</v>
      </c>
      <c r="AC18" s="70">
        <f>Y18+AA18</f>
        <v>0</v>
      </c>
      <c r="AD18" s="70"/>
      <c r="AE18" s="71"/>
    </row>
    <row r="19" spans="1:31" s="2" customFormat="1" ht="13.5" customHeight="1">
      <c r="A19" s="182" t="s">
        <v>7</v>
      </c>
      <c r="B19" s="82"/>
      <c r="C19" s="82"/>
      <c r="D19" s="82"/>
      <c r="E19" s="82"/>
      <c r="F19" s="82"/>
      <c r="G19" s="183"/>
      <c r="H19" s="119"/>
      <c r="I19" s="120"/>
      <c r="J19" s="101"/>
      <c r="K19" s="102"/>
      <c r="L19" s="102"/>
      <c r="M19" s="102"/>
      <c r="N19" s="102"/>
      <c r="O19" s="102"/>
      <c r="P19" s="121"/>
      <c r="Q19" s="122"/>
      <c r="R19" s="62"/>
      <c r="S19" s="63"/>
      <c r="T19" s="62"/>
      <c r="U19" s="63"/>
      <c r="V19" s="64"/>
      <c r="W19" s="14"/>
      <c r="X19" s="72"/>
      <c r="Y19" s="67"/>
      <c r="Z19" s="73"/>
      <c r="AA19" s="67"/>
      <c r="AB19" s="73"/>
      <c r="AC19" s="67"/>
      <c r="AD19" s="73"/>
      <c r="AE19" s="68"/>
    </row>
    <row r="20" spans="1:31" s="2" customFormat="1" ht="13.5" customHeight="1">
      <c r="A20" s="184"/>
      <c r="B20" s="83"/>
      <c r="C20" s="83"/>
      <c r="D20" s="83"/>
      <c r="E20" s="83"/>
      <c r="F20" s="83"/>
      <c r="G20" s="185"/>
      <c r="H20" s="109"/>
      <c r="I20" s="110"/>
      <c r="J20" s="104"/>
      <c r="K20" s="105"/>
      <c r="L20" s="105"/>
      <c r="M20" s="105"/>
      <c r="N20" s="105"/>
      <c r="O20" s="105"/>
      <c r="P20" s="104"/>
      <c r="Q20" s="106"/>
      <c r="R20" s="60"/>
      <c r="S20" s="60"/>
      <c r="T20" s="60"/>
      <c r="U20" s="60">
        <f>H20+P20+S20</f>
        <v>0</v>
      </c>
      <c r="V20" s="61">
        <f>J20+R20+T20</f>
        <v>0</v>
      </c>
      <c r="W20" s="14"/>
      <c r="X20" s="69"/>
      <c r="Y20" s="70"/>
      <c r="Z20" s="70"/>
      <c r="AA20" s="70"/>
      <c r="AB20" s="70">
        <f>X20+Z20</f>
        <v>0</v>
      </c>
      <c r="AC20" s="70">
        <f>Y20+AA20</f>
        <v>0</v>
      </c>
      <c r="AD20" s="70"/>
      <c r="AE20" s="71"/>
    </row>
    <row r="21" spans="1:31" s="2" customFormat="1" ht="13.5" customHeight="1">
      <c r="A21" s="182" t="s">
        <v>8</v>
      </c>
      <c r="B21" s="82"/>
      <c r="C21" s="82"/>
      <c r="D21" s="82"/>
      <c r="E21" s="82"/>
      <c r="F21" s="82"/>
      <c r="G21" s="183"/>
      <c r="H21" s="119"/>
      <c r="I21" s="120"/>
      <c r="J21" s="101"/>
      <c r="K21" s="102"/>
      <c r="L21" s="102"/>
      <c r="M21" s="102"/>
      <c r="N21" s="102"/>
      <c r="O21" s="102"/>
      <c r="P21" s="121"/>
      <c r="Q21" s="122"/>
      <c r="R21" s="62"/>
      <c r="S21" s="63"/>
      <c r="T21" s="62"/>
      <c r="U21" s="63"/>
      <c r="V21" s="64"/>
      <c r="W21" s="14"/>
      <c r="X21" s="72"/>
      <c r="Y21" s="67"/>
      <c r="Z21" s="73"/>
      <c r="AA21" s="67"/>
      <c r="AB21" s="73"/>
      <c r="AC21" s="67"/>
      <c r="AD21" s="73"/>
      <c r="AE21" s="68"/>
    </row>
    <row r="22" spans="1:31" s="2" customFormat="1" ht="13.5" customHeight="1">
      <c r="A22" s="184"/>
      <c r="B22" s="83"/>
      <c r="C22" s="83"/>
      <c r="D22" s="83"/>
      <c r="E22" s="83"/>
      <c r="F22" s="83"/>
      <c r="G22" s="185"/>
      <c r="H22" s="109"/>
      <c r="I22" s="110"/>
      <c r="J22" s="104"/>
      <c r="K22" s="105"/>
      <c r="L22" s="105"/>
      <c r="M22" s="105"/>
      <c r="N22" s="105"/>
      <c r="O22" s="105"/>
      <c r="P22" s="104"/>
      <c r="Q22" s="106"/>
      <c r="R22" s="60"/>
      <c r="S22" s="60"/>
      <c r="T22" s="60"/>
      <c r="U22" s="60">
        <f>H22+P22+S22</f>
        <v>0</v>
      </c>
      <c r="V22" s="61">
        <f>J22+R22+T22</f>
        <v>0</v>
      </c>
      <c r="W22" s="14"/>
      <c r="X22" s="69"/>
      <c r="Y22" s="70"/>
      <c r="Z22" s="70"/>
      <c r="AA22" s="70"/>
      <c r="AB22" s="70">
        <f>X22+Z22</f>
        <v>0</v>
      </c>
      <c r="AC22" s="70">
        <f>Y22+AA22</f>
        <v>0</v>
      </c>
      <c r="AD22" s="70"/>
      <c r="AE22" s="71"/>
    </row>
    <row r="23" spans="1:31" s="2" customFormat="1" ht="13.5" customHeight="1">
      <c r="A23" s="182" t="s">
        <v>9</v>
      </c>
      <c r="B23" s="82"/>
      <c r="C23" s="82"/>
      <c r="D23" s="82"/>
      <c r="E23" s="82"/>
      <c r="F23" s="82"/>
      <c r="G23" s="183"/>
      <c r="H23" s="119"/>
      <c r="I23" s="120"/>
      <c r="J23" s="101"/>
      <c r="K23" s="102"/>
      <c r="L23" s="102"/>
      <c r="M23" s="102"/>
      <c r="N23" s="102"/>
      <c r="O23" s="102"/>
      <c r="P23" s="121"/>
      <c r="Q23" s="122"/>
      <c r="R23" s="62"/>
      <c r="S23" s="63"/>
      <c r="T23" s="62"/>
      <c r="U23" s="63"/>
      <c r="V23" s="64"/>
      <c r="W23" s="14"/>
      <c r="X23" s="72"/>
      <c r="Y23" s="67"/>
      <c r="Z23" s="73"/>
      <c r="AA23" s="67"/>
      <c r="AB23" s="73"/>
      <c r="AC23" s="67"/>
      <c r="AD23" s="73"/>
      <c r="AE23" s="68"/>
    </row>
    <row r="24" spans="1:31" s="2" customFormat="1" ht="13.5" customHeight="1">
      <c r="A24" s="184"/>
      <c r="B24" s="83"/>
      <c r="C24" s="83"/>
      <c r="D24" s="83"/>
      <c r="E24" s="83"/>
      <c r="F24" s="83"/>
      <c r="G24" s="185"/>
      <c r="H24" s="109"/>
      <c r="I24" s="110"/>
      <c r="J24" s="104"/>
      <c r="K24" s="105"/>
      <c r="L24" s="105"/>
      <c r="M24" s="105"/>
      <c r="N24" s="105"/>
      <c r="O24" s="105"/>
      <c r="P24" s="104"/>
      <c r="Q24" s="106"/>
      <c r="R24" s="60"/>
      <c r="S24" s="60"/>
      <c r="T24" s="60"/>
      <c r="U24" s="60">
        <f>H24+P24+S24</f>
        <v>0</v>
      </c>
      <c r="V24" s="61">
        <f>J24+R24+T24</f>
        <v>0</v>
      </c>
      <c r="W24" s="14"/>
      <c r="X24" s="69"/>
      <c r="Y24" s="70"/>
      <c r="Z24" s="70"/>
      <c r="AA24" s="70"/>
      <c r="AB24" s="70">
        <f>X24+Z24</f>
        <v>0</v>
      </c>
      <c r="AC24" s="70">
        <f>Y24+AA24</f>
        <v>0</v>
      </c>
      <c r="AD24" s="70"/>
      <c r="AE24" s="71"/>
    </row>
    <row r="25" spans="1:31" s="2" customFormat="1" ht="13.5" customHeight="1">
      <c r="A25" s="182" t="s">
        <v>10</v>
      </c>
      <c r="B25" s="82"/>
      <c r="C25" s="82"/>
      <c r="D25" s="82"/>
      <c r="E25" s="82"/>
      <c r="F25" s="82"/>
      <c r="G25" s="183"/>
      <c r="H25" s="119"/>
      <c r="I25" s="120"/>
      <c r="J25" s="101"/>
      <c r="K25" s="102"/>
      <c r="L25" s="102"/>
      <c r="M25" s="102"/>
      <c r="N25" s="102"/>
      <c r="O25" s="102"/>
      <c r="P25" s="121"/>
      <c r="Q25" s="122"/>
      <c r="R25" s="62"/>
      <c r="S25" s="63"/>
      <c r="T25" s="62"/>
      <c r="U25" s="63"/>
      <c r="V25" s="64"/>
      <c r="W25" s="14"/>
      <c r="X25" s="72"/>
      <c r="Y25" s="67"/>
      <c r="Z25" s="73"/>
      <c r="AA25" s="67"/>
      <c r="AB25" s="73"/>
      <c r="AC25" s="67"/>
      <c r="AD25" s="73"/>
      <c r="AE25" s="68"/>
    </row>
    <row r="26" spans="1:31" s="2" customFormat="1" ht="13.5" customHeight="1">
      <c r="A26" s="184"/>
      <c r="B26" s="83"/>
      <c r="C26" s="83"/>
      <c r="D26" s="83"/>
      <c r="E26" s="83"/>
      <c r="F26" s="83"/>
      <c r="G26" s="185"/>
      <c r="H26" s="109"/>
      <c r="I26" s="110"/>
      <c r="J26" s="104"/>
      <c r="K26" s="105"/>
      <c r="L26" s="105"/>
      <c r="M26" s="105"/>
      <c r="N26" s="105"/>
      <c r="O26" s="105"/>
      <c r="P26" s="104"/>
      <c r="Q26" s="106"/>
      <c r="R26" s="60"/>
      <c r="S26" s="60"/>
      <c r="T26" s="60"/>
      <c r="U26" s="60">
        <f>H26+P26+S26</f>
        <v>0</v>
      </c>
      <c r="V26" s="61">
        <f>J26+R26+T26</f>
        <v>0</v>
      </c>
      <c r="W26" s="14"/>
      <c r="X26" s="69"/>
      <c r="Y26" s="70"/>
      <c r="Z26" s="70"/>
      <c r="AA26" s="70"/>
      <c r="AB26" s="70">
        <f>X26+Z26</f>
        <v>0</v>
      </c>
      <c r="AC26" s="70">
        <f>Y26+AA26</f>
        <v>0</v>
      </c>
      <c r="AD26" s="70"/>
      <c r="AE26" s="71"/>
    </row>
    <row r="27" spans="1:31" s="2" customFormat="1" ht="13.5" customHeight="1">
      <c r="A27" s="182" t="s">
        <v>11</v>
      </c>
      <c r="B27" s="82"/>
      <c r="C27" s="82"/>
      <c r="D27" s="82"/>
      <c r="E27" s="82"/>
      <c r="F27" s="82"/>
      <c r="G27" s="183"/>
      <c r="H27" s="119"/>
      <c r="I27" s="120"/>
      <c r="J27" s="101"/>
      <c r="K27" s="102"/>
      <c r="L27" s="102"/>
      <c r="M27" s="102"/>
      <c r="N27" s="102"/>
      <c r="O27" s="102"/>
      <c r="P27" s="121"/>
      <c r="Q27" s="122"/>
      <c r="R27" s="62"/>
      <c r="S27" s="63"/>
      <c r="T27" s="62"/>
      <c r="U27" s="63"/>
      <c r="V27" s="64"/>
      <c r="W27" s="14"/>
      <c r="X27" s="72"/>
      <c r="Y27" s="67"/>
      <c r="Z27" s="73"/>
      <c r="AA27" s="67"/>
      <c r="AB27" s="73"/>
      <c r="AC27" s="67"/>
      <c r="AD27" s="73"/>
      <c r="AE27" s="68"/>
    </row>
    <row r="28" spans="1:31" s="2" customFormat="1" ht="13.5" customHeight="1">
      <c r="A28" s="184"/>
      <c r="B28" s="83"/>
      <c r="C28" s="83"/>
      <c r="D28" s="83"/>
      <c r="E28" s="83"/>
      <c r="F28" s="83"/>
      <c r="G28" s="185"/>
      <c r="H28" s="109"/>
      <c r="I28" s="110"/>
      <c r="J28" s="104"/>
      <c r="K28" s="105"/>
      <c r="L28" s="105"/>
      <c r="M28" s="105"/>
      <c r="N28" s="105"/>
      <c r="O28" s="105"/>
      <c r="P28" s="104"/>
      <c r="Q28" s="106"/>
      <c r="R28" s="60"/>
      <c r="S28" s="60"/>
      <c r="T28" s="60"/>
      <c r="U28" s="60">
        <f>H28+P28+S28</f>
        <v>0</v>
      </c>
      <c r="V28" s="61">
        <f>J28+R28+T28</f>
        <v>0</v>
      </c>
      <c r="W28" s="14"/>
      <c r="X28" s="69"/>
      <c r="Y28" s="70"/>
      <c r="Z28" s="70"/>
      <c r="AA28" s="70"/>
      <c r="AB28" s="70">
        <f>X28+Z28</f>
        <v>0</v>
      </c>
      <c r="AC28" s="70">
        <f>Y28+AA28</f>
        <v>0</v>
      </c>
      <c r="AD28" s="70"/>
      <c r="AE28" s="71"/>
    </row>
    <row r="29" spans="1:31" s="2" customFormat="1" ht="13.5" customHeight="1">
      <c r="A29" s="182" t="s">
        <v>12</v>
      </c>
      <c r="B29" s="82"/>
      <c r="C29" s="82"/>
      <c r="D29" s="82"/>
      <c r="E29" s="82"/>
      <c r="F29" s="82"/>
      <c r="G29" s="183"/>
      <c r="H29" s="119"/>
      <c r="I29" s="120"/>
      <c r="J29" s="101"/>
      <c r="K29" s="102"/>
      <c r="L29" s="102"/>
      <c r="M29" s="102"/>
      <c r="N29" s="102"/>
      <c r="O29" s="102"/>
      <c r="P29" s="121"/>
      <c r="Q29" s="122"/>
      <c r="R29" s="62"/>
      <c r="S29" s="63"/>
      <c r="T29" s="62"/>
      <c r="U29" s="63"/>
      <c r="V29" s="64"/>
      <c r="W29" s="14"/>
      <c r="X29" s="72"/>
      <c r="Y29" s="67"/>
      <c r="Z29" s="73"/>
      <c r="AA29" s="67"/>
      <c r="AB29" s="73"/>
      <c r="AC29" s="67"/>
      <c r="AD29" s="73"/>
      <c r="AE29" s="68"/>
    </row>
    <row r="30" spans="1:31" s="2" customFormat="1" ht="13.5" customHeight="1">
      <c r="A30" s="184"/>
      <c r="B30" s="83"/>
      <c r="C30" s="83"/>
      <c r="D30" s="83"/>
      <c r="E30" s="83"/>
      <c r="F30" s="83"/>
      <c r="G30" s="185"/>
      <c r="H30" s="109"/>
      <c r="I30" s="110"/>
      <c r="J30" s="104"/>
      <c r="K30" s="105"/>
      <c r="L30" s="105"/>
      <c r="M30" s="105"/>
      <c r="N30" s="105"/>
      <c r="O30" s="105"/>
      <c r="P30" s="104"/>
      <c r="Q30" s="106"/>
      <c r="R30" s="60"/>
      <c r="S30" s="60"/>
      <c r="T30" s="60"/>
      <c r="U30" s="60">
        <f>H30+P30+S30</f>
        <v>0</v>
      </c>
      <c r="V30" s="61">
        <f>J30+R30+T30</f>
        <v>0</v>
      </c>
      <c r="W30" s="14"/>
      <c r="X30" s="69"/>
      <c r="Y30" s="70"/>
      <c r="Z30" s="70"/>
      <c r="AA30" s="70"/>
      <c r="AB30" s="70">
        <f>X30+Z30</f>
        <v>0</v>
      </c>
      <c r="AC30" s="70">
        <f>Y30+AA30</f>
        <v>0</v>
      </c>
      <c r="AD30" s="70"/>
      <c r="AE30" s="71"/>
    </row>
    <row r="31" spans="1:31" s="2" customFormat="1" ht="13.5" customHeight="1">
      <c r="A31" s="182">
        <f>A13+1</f>
        <v>28</v>
      </c>
      <c r="B31" s="82"/>
      <c r="C31" s="82"/>
      <c r="D31" s="189" t="s">
        <v>65</v>
      </c>
      <c r="E31" s="189"/>
      <c r="F31" s="82" t="s">
        <v>66</v>
      </c>
      <c r="G31" s="183"/>
      <c r="H31" s="119"/>
      <c r="I31" s="120"/>
      <c r="J31" s="101"/>
      <c r="K31" s="102"/>
      <c r="L31" s="102"/>
      <c r="M31" s="102"/>
      <c r="N31" s="102"/>
      <c r="O31" s="102"/>
      <c r="P31" s="121"/>
      <c r="Q31" s="122"/>
      <c r="R31" s="62"/>
      <c r="S31" s="63"/>
      <c r="T31" s="62"/>
      <c r="U31" s="63"/>
      <c r="V31" s="64"/>
      <c r="W31" s="14"/>
      <c r="X31" s="72"/>
      <c r="Y31" s="67"/>
      <c r="Z31" s="73"/>
      <c r="AA31" s="67"/>
      <c r="AB31" s="73"/>
      <c r="AC31" s="67"/>
      <c r="AD31" s="73"/>
      <c r="AE31" s="68"/>
    </row>
    <row r="32" spans="1:31" s="2" customFormat="1" ht="13.5" customHeight="1">
      <c r="A32" s="184"/>
      <c r="B32" s="83"/>
      <c r="C32" s="83"/>
      <c r="D32" s="190"/>
      <c r="E32" s="190"/>
      <c r="F32" s="83"/>
      <c r="G32" s="185"/>
      <c r="H32" s="109"/>
      <c r="I32" s="110"/>
      <c r="J32" s="104"/>
      <c r="K32" s="105"/>
      <c r="L32" s="105"/>
      <c r="M32" s="105"/>
      <c r="N32" s="105"/>
      <c r="O32" s="105"/>
      <c r="P32" s="104"/>
      <c r="Q32" s="106"/>
      <c r="R32" s="60"/>
      <c r="S32" s="60"/>
      <c r="T32" s="60"/>
      <c r="U32" s="60">
        <f>H32+P32+S32</f>
        <v>0</v>
      </c>
      <c r="V32" s="61">
        <f>J32+R32+T32</f>
        <v>0</v>
      </c>
      <c r="W32" s="14"/>
      <c r="X32" s="69"/>
      <c r="Y32" s="70"/>
      <c r="Z32" s="70"/>
      <c r="AA32" s="70"/>
      <c r="AB32" s="70">
        <f>X32+Z32</f>
        <v>0</v>
      </c>
      <c r="AC32" s="70">
        <f>Y32+AA32</f>
        <v>0</v>
      </c>
      <c r="AD32" s="70"/>
      <c r="AE32" s="71"/>
    </row>
    <row r="33" spans="1:31" s="2" customFormat="1" ht="13.5" customHeight="1">
      <c r="A33" s="182" t="s">
        <v>13</v>
      </c>
      <c r="B33" s="82"/>
      <c r="C33" s="82"/>
      <c r="D33" s="82"/>
      <c r="E33" s="82"/>
      <c r="F33" s="82"/>
      <c r="G33" s="183"/>
      <c r="H33" s="119"/>
      <c r="I33" s="120"/>
      <c r="J33" s="101"/>
      <c r="K33" s="102"/>
      <c r="L33" s="102"/>
      <c r="M33" s="102"/>
      <c r="N33" s="102"/>
      <c r="O33" s="102"/>
      <c r="P33" s="121"/>
      <c r="Q33" s="122"/>
      <c r="R33" s="62"/>
      <c r="S33" s="63"/>
      <c r="T33" s="62"/>
      <c r="U33" s="63"/>
      <c r="V33" s="64"/>
      <c r="W33" s="14"/>
      <c r="X33" s="72"/>
      <c r="Y33" s="67"/>
      <c r="Z33" s="73"/>
      <c r="AA33" s="67"/>
      <c r="AB33" s="73"/>
      <c r="AC33" s="67"/>
      <c r="AD33" s="73"/>
      <c r="AE33" s="68"/>
    </row>
    <row r="34" spans="1:31" s="2" customFormat="1" ht="13.5" customHeight="1">
      <c r="A34" s="184"/>
      <c r="B34" s="83"/>
      <c r="C34" s="83"/>
      <c r="D34" s="83"/>
      <c r="E34" s="83"/>
      <c r="F34" s="83"/>
      <c r="G34" s="185"/>
      <c r="H34" s="109"/>
      <c r="I34" s="110"/>
      <c r="J34" s="104"/>
      <c r="K34" s="105"/>
      <c r="L34" s="105"/>
      <c r="M34" s="105"/>
      <c r="N34" s="105"/>
      <c r="O34" s="105"/>
      <c r="P34" s="104"/>
      <c r="Q34" s="106"/>
      <c r="R34" s="60"/>
      <c r="S34" s="60"/>
      <c r="T34" s="60"/>
      <c r="U34" s="60">
        <f>H34+P34+S34</f>
        <v>0</v>
      </c>
      <c r="V34" s="61">
        <f>J34+R34+T34</f>
        <v>0</v>
      </c>
      <c r="W34" s="14"/>
      <c r="X34" s="69"/>
      <c r="Y34" s="70"/>
      <c r="Z34" s="70"/>
      <c r="AA34" s="70"/>
      <c r="AB34" s="70">
        <f>X34+Z34</f>
        <v>0</v>
      </c>
      <c r="AC34" s="70">
        <f>Y34+AA34</f>
        <v>0</v>
      </c>
      <c r="AD34" s="70"/>
      <c r="AE34" s="71"/>
    </row>
    <row r="35" spans="1:31" s="2" customFormat="1" ht="13.5" customHeight="1">
      <c r="A35" s="182" t="s">
        <v>14</v>
      </c>
      <c r="B35" s="82"/>
      <c r="C35" s="82"/>
      <c r="D35" s="82"/>
      <c r="E35" s="82"/>
      <c r="F35" s="82"/>
      <c r="G35" s="183"/>
      <c r="H35" s="119"/>
      <c r="I35" s="120"/>
      <c r="J35" s="101"/>
      <c r="K35" s="102"/>
      <c r="L35" s="102"/>
      <c r="M35" s="102"/>
      <c r="N35" s="102"/>
      <c r="O35" s="102"/>
      <c r="P35" s="121"/>
      <c r="Q35" s="122"/>
      <c r="R35" s="62"/>
      <c r="S35" s="63"/>
      <c r="T35" s="62"/>
      <c r="U35" s="63"/>
      <c r="V35" s="64"/>
      <c r="W35" s="14"/>
      <c r="X35" s="72"/>
      <c r="Y35" s="67"/>
      <c r="Z35" s="73"/>
      <c r="AA35" s="67"/>
      <c r="AB35" s="73"/>
      <c r="AC35" s="67"/>
      <c r="AD35" s="73"/>
      <c r="AE35" s="68"/>
    </row>
    <row r="36" spans="1:31" s="2" customFormat="1" ht="13.5" customHeight="1">
      <c r="A36" s="184"/>
      <c r="B36" s="83"/>
      <c r="C36" s="83"/>
      <c r="D36" s="83"/>
      <c r="E36" s="83"/>
      <c r="F36" s="83"/>
      <c r="G36" s="185"/>
      <c r="H36" s="109"/>
      <c r="I36" s="110"/>
      <c r="J36" s="104"/>
      <c r="K36" s="105"/>
      <c r="L36" s="105"/>
      <c r="M36" s="105"/>
      <c r="N36" s="105"/>
      <c r="O36" s="105"/>
      <c r="P36" s="104"/>
      <c r="Q36" s="106"/>
      <c r="R36" s="60"/>
      <c r="S36" s="60"/>
      <c r="T36" s="60"/>
      <c r="U36" s="60">
        <f>H36+P36+S36</f>
        <v>0</v>
      </c>
      <c r="V36" s="61">
        <f>J36+R36+T36</f>
        <v>0</v>
      </c>
      <c r="W36" s="14"/>
      <c r="X36" s="69"/>
      <c r="Y36" s="70"/>
      <c r="Z36" s="70"/>
      <c r="AA36" s="70"/>
      <c r="AB36" s="70">
        <f>X36+Z36</f>
        <v>0</v>
      </c>
      <c r="AC36" s="70">
        <f>Y36+AA36</f>
        <v>0</v>
      </c>
      <c r="AD36" s="70"/>
      <c r="AE36" s="71"/>
    </row>
    <row r="37" spans="1:31" s="2" customFormat="1" ht="13.5" customHeight="1">
      <c r="A37" s="186" t="s">
        <v>67</v>
      </c>
      <c r="B37" s="187"/>
      <c r="C37" s="82"/>
      <c r="D37" s="180" t="s">
        <v>68</v>
      </c>
      <c r="E37" s="82"/>
      <c r="F37" s="82"/>
      <c r="G37" s="178" t="s">
        <v>69</v>
      </c>
      <c r="H37" s="119"/>
      <c r="I37" s="120"/>
      <c r="J37" s="101"/>
      <c r="K37" s="102"/>
      <c r="L37" s="102"/>
      <c r="M37" s="102"/>
      <c r="N37" s="102"/>
      <c r="O37" s="102"/>
      <c r="P37" s="121"/>
      <c r="Q37" s="122"/>
      <c r="R37" s="62"/>
      <c r="S37" s="63"/>
      <c r="T37" s="62"/>
      <c r="U37" s="63"/>
      <c r="V37" s="64"/>
      <c r="W37" s="14"/>
      <c r="X37" s="72"/>
      <c r="Y37" s="67"/>
      <c r="Z37" s="73"/>
      <c r="AA37" s="67"/>
      <c r="AB37" s="73"/>
      <c r="AC37" s="67"/>
      <c r="AD37" s="73"/>
      <c r="AE37" s="68"/>
    </row>
    <row r="38" spans="1:31" s="2" customFormat="1" ht="13.5" customHeight="1">
      <c r="A38" s="188"/>
      <c r="B38" s="150"/>
      <c r="C38" s="83"/>
      <c r="D38" s="181"/>
      <c r="E38" s="83"/>
      <c r="F38" s="83"/>
      <c r="G38" s="179"/>
      <c r="H38" s="109"/>
      <c r="I38" s="110"/>
      <c r="J38" s="104"/>
      <c r="K38" s="105"/>
      <c r="L38" s="105"/>
      <c r="M38" s="105"/>
      <c r="N38" s="105"/>
      <c r="O38" s="105"/>
      <c r="P38" s="104"/>
      <c r="Q38" s="106"/>
      <c r="R38" s="60"/>
      <c r="S38" s="60"/>
      <c r="T38" s="60"/>
      <c r="U38" s="60">
        <f>H38+P38+S38</f>
        <v>0</v>
      </c>
      <c r="V38" s="61">
        <f>J38+R38+T38</f>
        <v>0</v>
      </c>
      <c r="W38" s="14"/>
      <c r="X38" s="69"/>
      <c r="Y38" s="70"/>
      <c r="Z38" s="70"/>
      <c r="AA38" s="70"/>
      <c r="AB38" s="70">
        <f>X38+Z38</f>
        <v>0</v>
      </c>
      <c r="AC38" s="70">
        <f>Y38+AA38</f>
        <v>0</v>
      </c>
      <c r="AD38" s="70"/>
      <c r="AE38" s="71"/>
    </row>
    <row r="39" spans="1:31" s="2" customFormat="1" ht="13.5" customHeight="1">
      <c r="A39" s="42"/>
      <c r="B39" s="44"/>
      <c r="C39" s="82"/>
      <c r="D39" s="180" t="s">
        <v>68</v>
      </c>
      <c r="E39" s="82"/>
      <c r="F39" s="82"/>
      <c r="G39" s="178" t="s">
        <v>69</v>
      </c>
      <c r="H39" s="119"/>
      <c r="I39" s="120"/>
      <c r="J39" s="101"/>
      <c r="K39" s="102"/>
      <c r="L39" s="102"/>
      <c r="M39" s="102"/>
      <c r="N39" s="102"/>
      <c r="O39" s="102"/>
      <c r="P39" s="121"/>
      <c r="Q39" s="122"/>
      <c r="R39" s="62"/>
      <c r="S39" s="63"/>
      <c r="T39" s="62"/>
      <c r="U39" s="63"/>
      <c r="V39" s="64"/>
      <c r="W39" s="14"/>
      <c r="X39" s="72"/>
      <c r="Y39" s="67"/>
      <c r="Z39" s="73"/>
      <c r="AA39" s="67"/>
      <c r="AB39" s="73"/>
      <c r="AC39" s="67"/>
      <c r="AD39" s="73"/>
      <c r="AE39" s="68"/>
    </row>
    <row r="40" spans="1:31" s="2" customFormat="1" ht="13.5" customHeight="1">
      <c r="A40" s="43"/>
      <c r="B40" s="45"/>
      <c r="C40" s="83"/>
      <c r="D40" s="181"/>
      <c r="E40" s="83"/>
      <c r="F40" s="83"/>
      <c r="G40" s="179"/>
      <c r="H40" s="109"/>
      <c r="I40" s="110"/>
      <c r="J40" s="104"/>
      <c r="K40" s="105"/>
      <c r="L40" s="105"/>
      <c r="M40" s="105"/>
      <c r="N40" s="105"/>
      <c r="O40" s="105"/>
      <c r="P40" s="104"/>
      <c r="Q40" s="106"/>
      <c r="R40" s="60"/>
      <c r="S40" s="60"/>
      <c r="T40" s="60"/>
      <c r="U40" s="60">
        <f>H40+P40+S40</f>
        <v>0</v>
      </c>
      <c r="V40" s="61">
        <f>J40+R40+T40</f>
        <v>0</v>
      </c>
      <c r="W40" s="14"/>
      <c r="X40" s="69"/>
      <c r="Y40" s="70"/>
      <c r="Z40" s="70"/>
      <c r="AA40" s="70"/>
      <c r="AB40" s="70">
        <f>X40+Z40</f>
        <v>0</v>
      </c>
      <c r="AC40" s="70">
        <f>Y40+AA40</f>
        <v>0</v>
      </c>
      <c r="AD40" s="70"/>
      <c r="AE40" s="71"/>
    </row>
    <row r="41" spans="1:31" s="2" customFormat="1" ht="13.5" customHeight="1">
      <c r="A41" s="42"/>
      <c r="B41" s="44"/>
      <c r="C41" s="82"/>
      <c r="D41" s="180" t="s">
        <v>68</v>
      </c>
      <c r="E41" s="82"/>
      <c r="F41" s="82"/>
      <c r="G41" s="178" t="s">
        <v>69</v>
      </c>
      <c r="H41" s="119"/>
      <c r="I41" s="120"/>
      <c r="J41" s="101"/>
      <c r="K41" s="102"/>
      <c r="L41" s="102"/>
      <c r="M41" s="102"/>
      <c r="N41" s="102"/>
      <c r="O41" s="102"/>
      <c r="P41" s="121"/>
      <c r="Q41" s="122"/>
      <c r="R41" s="62"/>
      <c r="S41" s="63"/>
      <c r="T41" s="62"/>
      <c r="U41" s="63"/>
      <c r="V41" s="64"/>
      <c r="W41" s="14"/>
      <c r="X41" s="72"/>
      <c r="Y41" s="67"/>
      <c r="Z41" s="73"/>
      <c r="AA41" s="67"/>
      <c r="AB41" s="73"/>
      <c r="AC41" s="67"/>
      <c r="AD41" s="73"/>
      <c r="AE41" s="68"/>
    </row>
    <row r="42" spans="1:31" s="2" customFormat="1" ht="13.5" customHeight="1">
      <c r="A42" s="43"/>
      <c r="B42" s="45"/>
      <c r="C42" s="83"/>
      <c r="D42" s="181"/>
      <c r="E42" s="83"/>
      <c r="F42" s="83"/>
      <c r="G42" s="179"/>
      <c r="H42" s="109"/>
      <c r="I42" s="110"/>
      <c r="J42" s="104"/>
      <c r="K42" s="105"/>
      <c r="L42" s="105"/>
      <c r="M42" s="105"/>
      <c r="N42" s="105"/>
      <c r="O42" s="105"/>
      <c r="P42" s="104"/>
      <c r="Q42" s="106"/>
      <c r="R42" s="60"/>
      <c r="S42" s="60"/>
      <c r="T42" s="60"/>
      <c r="U42" s="60">
        <f>H42+P42+S42</f>
        <v>0</v>
      </c>
      <c r="V42" s="61">
        <f>J42+R42+T42</f>
        <v>0</v>
      </c>
      <c r="W42" s="14"/>
      <c r="X42" s="69"/>
      <c r="Y42" s="70"/>
      <c r="Z42" s="70"/>
      <c r="AA42" s="70"/>
      <c r="AB42" s="70">
        <f>X42+Z42</f>
        <v>0</v>
      </c>
      <c r="AC42" s="70">
        <f>Y42+AA42</f>
        <v>0</v>
      </c>
      <c r="AD42" s="70"/>
      <c r="AE42" s="71"/>
    </row>
    <row r="43" spans="1:31" s="2" customFormat="1" ht="13.5" customHeight="1">
      <c r="A43" s="172" t="s">
        <v>15</v>
      </c>
      <c r="B43" s="173"/>
      <c r="C43" s="173"/>
      <c r="D43" s="173"/>
      <c r="E43" s="173"/>
      <c r="F43" s="173"/>
      <c r="G43" s="174"/>
      <c r="H43" s="111"/>
      <c r="I43" s="112"/>
      <c r="J43" s="101"/>
      <c r="K43" s="102"/>
      <c r="L43" s="102"/>
      <c r="M43" s="102"/>
      <c r="N43" s="102"/>
      <c r="O43" s="103"/>
      <c r="P43" s="115"/>
      <c r="Q43" s="116"/>
      <c r="R43" s="62"/>
      <c r="S43" s="107"/>
      <c r="T43" s="62"/>
      <c r="U43" s="107"/>
      <c r="V43" s="65" t="s">
        <v>41</v>
      </c>
      <c r="W43" s="14"/>
      <c r="X43" s="168"/>
      <c r="Y43" s="67"/>
      <c r="Z43" s="168"/>
      <c r="AA43" s="67"/>
      <c r="AB43" s="168"/>
      <c r="AC43" s="74" t="s">
        <v>72</v>
      </c>
      <c r="AD43" s="168"/>
      <c r="AE43" s="75" t="s">
        <v>73</v>
      </c>
    </row>
    <row r="44" spans="1:31" s="2" customFormat="1" ht="13.5" customHeight="1">
      <c r="A44" s="175"/>
      <c r="B44" s="176"/>
      <c r="C44" s="176"/>
      <c r="D44" s="176"/>
      <c r="E44" s="176"/>
      <c r="F44" s="176"/>
      <c r="G44" s="177"/>
      <c r="H44" s="113"/>
      <c r="I44" s="114"/>
      <c r="J44" s="104">
        <f>SUM(J14:O42)</f>
        <v>0</v>
      </c>
      <c r="K44" s="105"/>
      <c r="L44" s="105"/>
      <c r="M44" s="105"/>
      <c r="N44" s="105"/>
      <c r="O44" s="106"/>
      <c r="P44" s="117"/>
      <c r="Q44" s="118"/>
      <c r="R44" s="60">
        <f>SUM(R14:R42)</f>
        <v>0</v>
      </c>
      <c r="S44" s="108"/>
      <c r="T44" s="60">
        <f>SUM(T14:T42)</f>
        <v>0</v>
      </c>
      <c r="U44" s="171"/>
      <c r="V44" s="61">
        <f>J44+R44+T44</f>
        <v>0</v>
      </c>
      <c r="W44" s="14"/>
      <c r="X44" s="169"/>
      <c r="Y44" s="76">
        <f>SUM(Y14:Y42)</f>
        <v>0</v>
      </c>
      <c r="Z44" s="169"/>
      <c r="AA44" s="76">
        <f>SUM(AA14:AA42)</f>
        <v>0</v>
      </c>
      <c r="AB44" s="169"/>
      <c r="AC44" s="76">
        <f>SUM(AC14:AC42)</f>
        <v>0</v>
      </c>
      <c r="AD44" s="169"/>
      <c r="AE44" s="76">
        <f>SUM(AE14:AE42)</f>
        <v>0</v>
      </c>
    </row>
    <row r="45" spans="1:31" s="2" customFormat="1" ht="4.5" customHeight="1">
      <c r="A45" s="139" t="s">
        <v>17</v>
      </c>
      <c r="B45" s="93"/>
      <c r="C45" s="93"/>
      <c r="D45" s="93"/>
      <c r="E45" s="93"/>
      <c r="F45" s="93"/>
      <c r="G45" s="140"/>
      <c r="H45" s="92"/>
      <c r="I45" s="93"/>
      <c r="J45" s="93"/>
      <c r="K45" s="93"/>
      <c r="L45" s="93"/>
      <c r="M45" s="93"/>
      <c r="N45" s="93"/>
      <c r="O45" s="93"/>
      <c r="P45" s="93"/>
      <c r="Q45" s="93"/>
      <c r="R45" s="93"/>
      <c r="S45" s="93"/>
      <c r="T45" s="94"/>
      <c r="U45" s="14"/>
      <c r="V45" s="14"/>
      <c r="W45" s="14"/>
      <c r="X45" s="14"/>
      <c r="Y45" s="14"/>
      <c r="Z45" s="14"/>
      <c r="AA45" s="14"/>
      <c r="AB45" s="14"/>
      <c r="AC45" s="14"/>
      <c r="AD45" s="14"/>
      <c r="AE45" s="14"/>
    </row>
    <row r="46" spans="1:31" s="3" customFormat="1" ht="15" customHeight="1">
      <c r="A46" s="141"/>
      <c r="B46" s="96"/>
      <c r="C46" s="96"/>
      <c r="D46" s="96"/>
      <c r="E46" s="96"/>
      <c r="F46" s="96"/>
      <c r="G46" s="142"/>
      <c r="H46" s="95"/>
      <c r="I46" s="96"/>
      <c r="J46" s="96"/>
      <c r="K46" s="96"/>
      <c r="L46" s="96"/>
      <c r="M46" s="96"/>
      <c r="N46" s="96"/>
      <c r="O46" s="96"/>
      <c r="P46" s="96"/>
      <c r="Q46" s="96"/>
      <c r="R46" s="96"/>
      <c r="S46" s="96"/>
      <c r="T46" s="97"/>
      <c r="U46" s="14"/>
      <c r="V46" s="29"/>
      <c r="W46" s="145" t="s">
        <v>42</v>
      </c>
      <c r="X46" s="146"/>
      <c r="Y46" s="170"/>
      <c r="Z46" s="145" t="s">
        <v>16</v>
      </c>
      <c r="AA46" s="146"/>
      <c r="AB46" s="146"/>
      <c r="AC46" s="146"/>
      <c r="AD46" s="146"/>
      <c r="AE46" s="147"/>
    </row>
    <row r="47" spans="1:31" s="2" customFormat="1" ht="30" customHeight="1">
      <c r="A47" s="141"/>
      <c r="B47" s="96"/>
      <c r="C47" s="96"/>
      <c r="D47" s="96"/>
      <c r="E47" s="96"/>
      <c r="F47" s="96"/>
      <c r="G47" s="142"/>
      <c r="H47" s="95"/>
      <c r="I47" s="96"/>
      <c r="J47" s="96"/>
      <c r="K47" s="96"/>
      <c r="L47" s="96"/>
      <c r="M47" s="96"/>
      <c r="N47" s="96"/>
      <c r="O47" s="96"/>
      <c r="P47" s="96"/>
      <c r="Q47" s="96"/>
      <c r="R47" s="96"/>
      <c r="S47" s="96"/>
      <c r="T47" s="97"/>
      <c r="U47" s="16"/>
      <c r="V47" s="30" t="s">
        <v>43</v>
      </c>
      <c r="W47" s="31"/>
      <c r="X47" s="162" t="s">
        <v>44</v>
      </c>
      <c r="Y47" s="163"/>
      <c r="Z47" s="164" t="s">
        <v>74</v>
      </c>
      <c r="AA47" s="165"/>
      <c r="AB47" s="164" t="s">
        <v>75</v>
      </c>
      <c r="AC47" s="165"/>
      <c r="AD47" s="166" t="s">
        <v>45</v>
      </c>
      <c r="AE47" s="167"/>
    </row>
    <row r="48" spans="1:31" s="5" customFormat="1" ht="19.5" customHeight="1">
      <c r="A48" s="143"/>
      <c r="B48" s="99"/>
      <c r="C48" s="99"/>
      <c r="D48" s="99"/>
      <c r="E48" s="99"/>
      <c r="F48" s="99"/>
      <c r="G48" s="144"/>
      <c r="H48" s="98"/>
      <c r="I48" s="99"/>
      <c r="J48" s="99"/>
      <c r="K48" s="99"/>
      <c r="L48" s="99"/>
      <c r="M48" s="99"/>
      <c r="N48" s="99"/>
      <c r="O48" s="99"/>
      <c r="P48" s="99"/>
      <c r="Q48" s="99"/>
      <c r="R48" s="99"/>
      <c r="S48" s="99"/>
      <c r="T48" s="100"/>
      <c r="U48" s="14"/>
      <c r="V48" s="32"/>
      <c r="W48" s="33"/>
      <c r="X48" s="34" t="s">
        <v>46</v>
      </c>
      <c r="Y48" s="35">
        <f>ROUNDDOWN(V44/1000,0)</f>
        <v>0</v>
      </c>
      <c r="Z48" s="36" t="s">
        <v>46</v>
      </c>
      <c r="AA48" s="35">
        <f>ROUNDDOWN(AC44/1000,0)</f>
        <v>0</v>
      </c>
      <c r="AB48" s="36" t="s">
        <v>46</v>
      </c>
      <c r="AC48" s="35">
        <f>ROUNDDOWN(AE44/1000,0)</f>
        <v>0</v>
      </c>
      <c r="AD48" s="34" t="s">
        <v>46</v>
      </c>
      <c r="AE48" s="37">
        <f>AA48-AC48</f>
        <v>0</v>
      </c>
    </row>
    <row r="49" spans="1:31" s="2" customFormat="1" ht="10.5" customHeight="1">
      <c r="A49" s="38"/>
      <c r="B49" s="38"/>
      <c r="C49" s="38"/>
      <c r="D49" s="38"/>
      <c r="E49" s="38"/>
      <c r="F49" s="38"/>
      <c r="G49" s="38"/>
      <c r="H49" s="38"/>
      <c r="I49" s="38"/>
      <c r="J49" s="38"/>
      <c r="K49" s="38"/>
      <c r="L49" s="38"/>
      <c r="M49" s="38"/>
      <c r="N49" s="38"/>
      <c r="O49" s="38"/>
      <c r="P49" s="38"/>
      <c r="Q49" s="38"/>
      <c r="R49" s="38"/>
      <c r="S49" s="38"/>
      <c r="T49" s="38"/>
      <c r="U49" s="38"/>
      <c r="V49" s="21" t="s">
        <v>47</v>
      </c>
      <c r="W49" s="14"/>
      <c r="X49" s="14"/>
      <c r="Y49" s="14"/>
      <c r="Z49" s="14"/>
      <c r="AA49" s="14"/>
      <c r="AB49" s="14"/>
      <c r="AC49" s="14"/>
      <c r="AD49" s="14"/>
      <c r="AE49" s="14"/>
    </row>
    <row r="50" spans="1:31" s="6" customFormat="1" ht="9.75">
      <c r="A50" s="39" t="s">
        <v>48</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row>
    <row r="51" spans="1:31" s="6" customFormat="1" ht="9.75">
      <c r="A51" s="39" t="s">
        <v>49</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row>
    <row r="52" spans="1:31" s="6" customFormat="1" ht="9.75">
      <c r="A52" s="39" t="s">
        <v>50</v>
      </c>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row>
    <row r="53" spans="1:31" s="6" customFormat="1" ht="9.75">
      <c r="A53" s="39" t="s">
        <v>51</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row>
    <row r="54" spans="1:31" s="6" customFormat="1" ht="9.75">
      <c r="A54" s="39" t="s">
        <v>52</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row>
    <row r="55" spans="1:31" s="6" customFormat="1" ht="9.75">
      <c r="A55" s="39" t="s">
        <v>18</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row>
    <row r="56" spans="1:31" s="6" customFormat="1" ht="9.75">
      <c r="A56" s="39" t="s">
        <v>19</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row>
    <row r="57" spans="1:31" s="6" customFormat="1" ht="9.75">
      <c r="A57" s="39" t="s">
        <v>53</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row>
    <row r="58" spans="1:31" s="6" customFormat="1" ht="9.75">
      <c r="A58" s="39" t="s">
        <v>20</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row>
  </sheetData>
  <sheetProtection/>
  <mergeCells count="167">
    <mergeCell ref="AC3:AE3"/>
    <mergeCell ref="A6:O6"/>
    <mergeCell ref="X10:AE10"/>
    <mergeCell ref="T11:T12"/>
    <mergeCell ref="Y11:Y12"/>
    <mergeCell ref="AC11:AC12"/>
    <mergeCell ref="S3:T3"/>
    <mergeCell ref="AC4:AE8"/>
    <mergeCell ref="Z12:AA12"/>
    <mergeCell ref="A10:G12"/>
    <mergeCell ref="A17:G18"/>
    <mergeCell ref="H13:I13"/>
    <mergeCell ref="J13:N13"/>
    <mergeCell ref="J15:O15"/>
    <mergeCell ref="J16:O16"/>
    <mergeCell ref="P14:Q14"/>
    <mergeCell ref="P15:Q15"/>
    <mergeCell ref="A27:G28"/>
    <mergeCell ref="A29:G30"/>
    <mergeCell ref="F31:G32"/>
    <mergeCell ref="D31:E32"/>
    <mergeCell ref="A31:C32"/>
    <mergeCell ref="A19:G20"/>
    <mergeCell ref="A21:G22"/>
    <mergeCell ref="A23:G24"/>
    <mergeCell ref="A25:G26"/>
    <mergeCell ref="A33:G34"/>
    <mergeCell ref="A35:G36"/>
    <mergeCell ref="G37:G38"/>
    <mergeCell ref="G39:G40"/>
    <mergeCell ref="D37:D38"/>
    <mergeCell ref="D39:D40"/>
    <mergeCell ref="A37:B38"/>
    <mergeCell ref="U43:U44"/>
    <mergeCell ref="X43:X44"/>
    <mergeCell ref="Z43:Z44"/>
    <mergeCell ref="A43:G44"/>
    <mergeCell ref="P42:Q42"/>
    <mergeCell ref="G41:G42"/>
    <mergeCell ref="D41:D42"/>
    <mergeCell ref="X47:Y47"/>
    <mergeCell ref="Z47:AA47"/>
    <mergeCell ref="AB47:AC47"/>
    <mergeCell ref="AD47:AE47"/>
    <mergeCell ref="AB43:AB44"/>
    <mergeCell ref="AD43:AD44"/>
    <mergeCell ref="W46:Y46"/>
    <mergeCell ref="Z46:AE46"/>
    <mergeCell ref="A45:G48"/>
    <mergeCell ref="H10:V10"/>
    <mergeCell ref="J11:O12"/>
    <mergeCell ref="P11:Q11"/>
    <mergeCell ref="P12:R12"/>
    <mergeCell ref="H14:I14"/>
    <mergeCell ref="H15:I15"/>
    <mergeCell ref="V11:V12"/>
    <mergeCell ref="D13:E14"/>
    <mergeCell ref="A13:C14"/>
    <mergeCell ref="A2:C3"/>
    <mergeCell ref="J7:O7"/>
    <mergeCell ref="J8:O8"/>
    <mergeCell ref="C7:I7"/>
    <mergeCell ref="C8:I8"/>
    <mergeCell ref="G2:H2"/>
    <mergeCell ref="I2:N2"/>
    <mergeCell ref="P16:Q16"/>
    <mergeCell ref="H17:I17"/>
    <mergeCell ref="J17:O17"/>
    <mergeCell ref="P17:Q17"/>
    <mergeCell ref="H11:I11"/>
    <mergeCell ref="F13:G14"/>
    <mergeCell ref="J14:O14"/>
    <mergeCell ref="A15:G16"/>
    <mergeCell ref="H16:I16"/>
    <mergeCell ref="P13:Q13"/>
    <mergeCell ref="H18:I18"/>
    <mergeCell ref="J18:O18"/>
    <mergeCell ref="P18:Q18"/>
    <mergeCell ref="H19:I19"/>
    <mergeCell ref="J19:O19"/>
    <mergeCell ref="P19:Q19"/>
    <mergeCell ref="H20:I20"/>
    <mergeCell ref="J20:O20"/>
    <mergeCell ref="P20:Q20"/>
    <mergeCell ref="H21:I21"/>
    <mergeCell ref="J21:O21"/>
    <mergeCell ref="P21:Q21"/>
    <mergeCell ref="H22:I22"/>
    <mergeCell ref="J22:O22"/>
    <mergeCell ref="P22:Q22"/>
    <mergeCell ref="H23:I23"/>
    <mergeCell ref="J23:O23"/>
    <mergeCell ref="P23:Q23"/>
    <mergeCell ref="H24:I24"/>
    <mergeCell ref="J24:O24"/>
    <mergeCell ref="P24:Q24"/>
    <mergeCell ref="H25:I25"/>
    <mergeCell ref="J25:O25"/>
    <mergeCell ref="P25:Q25"/>
    <mergeCell ref="H26:I26"/>
    <mergeCell ref="J26:O26"/>
    <mergeCell ref="P26:Q26"/>
    <mergeCell ref="H27:I27"/>
    <mergeCell ref="J27:O27"/>
    <mergeCell ref="P27:Q27"/>
    <mergeCell ref="H28:I28"/>
    <mergeCell ref="J28:O28"/>
    <mergeCell ref="P28:Q28"/>
    <mergeCell ref="H29:I29"/>
    <mergeCell ref="J29:O29"/>
    <mergeCell ref="P29:Q29"/>
    <mergeCell ref="H30:I30"/>
    <mergeCell ref="J30:O30"/>
    <mergeCell ref="P30:Q30"/>
    <mergeCell ref="H31:I31"/>
    <mergeCell ref="J31:O31"/>
    <mergeCell ref="P31:Q31"/>
    <mergeCell ref="H32:I32"/>
    <mergeCell ref="J32:O32"/>
    <mergeCell ref="P32:Q32"/>
    <mergeCell ref="H33:I33"/>
    <mergeCell ref="J33:O33"/>
    <mergeCell ref="P33:Q33"/>
    <mergeCell ref="H34:I34"/>
    <mergeCell ref="J34:O34"/>
    <mergeCell ref="P34:Q34"/>
    <mergeCell ref="H35:I35"/>
    <mergeCell ref="J35:O35"/>
    <mergeCell ref="P35:Q35"/>
    <mergeCell ref="H36:I36"/>
    <mergeCell ref="J36:O36"/>
    <mergeCell ref="P36:Q36"/>
    <mergeCell ref="H37:I37"/>
    <mergeCell ref="J37:O37"/>
    <mergeCell ref="P37:Q37"/>
    <mergeCell ref="J41:O41"/>
    <mergeCell ref="P41:Q41"/>
    <mergeCell ref="H42:I42"/>
    <mergeCell ref="J42:O42"/>
    <mergeCell ref="H38:I38"/>
    <mergeCell ref="J38:O38"/>
    <mergeCell ref="P38:Q38"/>
    <mergeCell ref="H39:I39"/>
    <mergeCell ref="J39:O39"/>
    <mergeCell ref="P39:Q39"/>
    <mergeCell ref="H45:T48"/>
    <mergeCell ref="J43:O43"/>
    <mergeCell ref="J44:O44"/>
    <mergeCell ref="S43:S44"/>
    <mergeCell ref="H40:I40"/>
    <mergeCell ref="J40:O40"/>
    <mergeCell ref="P40:Q40"/>
    <mergeCell ref="H43:I44"/>
    <mergeCell ref="P43:Q44"/>
    <mergeCell ref="H41:I41"/>
    <mergeCell ref="S8:T8"/>
    <mergeCell ref="V3:Y3"/>
    <mergeCell ref="D2:E2"/>
    <mergeCell ref="U6:V6"/>
    <mergeCell ref="O2:Q2"/>
    <mergeCell ref="U8:AA8"/>
    <mergeCell ref="E37:F38"/>
    <mergeCell ref="E39:F40"/>
    <mergeCell ref="E41:F42"/>
    <mergeCell ref="C39:C40"/>
    <mergeCell ref="C41:C42"/>
    <mergeCell ref="C37:C38"/>
  </mergeCells>
  <printOptions/>
  <pageMargins left="0.7874015748031497" right="0" top="0.16" bottom="0" header="0.5118110236220472" footer="0"/>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さなえ事務所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kunio</dc:creator>
  <cp:keywords/>
  <dc:description/>
  <cp:lastModifiedBy>kunio</cp:lastModifiedBy>
  <cp:lastPrinted>2006-03-31T04:45:12Z</cp:lastPrinted>
  <dcterms:created xsi:type="dcterms:W3CDTF">1998-01-27T07:10:06Z</dcterms:created>
  <dcterms:modified xsi:type="dcterms:W3CDTF">2015-09-04T08:27:44Z</dcterms:modified>
  <cp:category/>
  <cp:version/>
  <cp:contentType/>
  <cp:contentStatus/>
</cp:coreProperties>
</file>